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результаты\"/>
    </mc:Choice>
  </mc:AlternateContent>
  <xr:revisionPtr revIDLastSave="0" documentId="13_ncr:1_{48F34EED-D1D1-40D2-9A25-537C4C086BF3}" xr6:coauthVersionLast="47" xr6:coauthVersionMax="47" xr10:uidLastSave="{00000000-0000-0000-0000-000000000000}"/>
  <bookViews>
    <workbookView xWindow="345" yWindow="345" windowWidth="2400" windowHeight="585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AE462" i="1" l="1"/>
  <c r="AE463" i="1"/>
  <c r="AE464" i="1"/>
  <c r="AE465" i="1"/>
  <c r="AE461" i="1"/>
  <c r="AE470" i="1" l="1"/>
  <c r="AE469" i="1"/>
  <c r="AE468" i="1"/>
  <c r="AE452" i="1"/>
  <c r="AE451" i="1"/>
  <c r="AE442" i="1"/>
  <c r="AE441" i="1"/>
  <c r="AE434" i="1"/>
  <c r="AE435" i="1"/>
  <c r="AE436" i="1"/>
  <c r="AE437" i="1"/>
  <c r="AE438" i="1"/>
  <c r="AE433" i="1"/>
  <c r="AE432" i="1"/>
  <c r="AE431" i="1"/>
  <c r="AE418" i="1"/>
  <c r="AE419" i="1"/>
  <c r="AE420" i="1"/>
  <c r="AE421" i="1"/>
  <c r="AE422" i="1"/>
  <c r="AE417" i="1"/>
  <c r="AE416" i="1"/>
  <c r="AE408" i="1"/>
  <c r="AE407" i="1"/>
  <c r="AE401" i="1"/>
  <c r="AE402" i="1"/>
  <c r="AE403" i="1"/>
  <c r="AE404" i="1"/>
  <c r="AE400" i="1"/>
  <c r="AE399" i="1"/>
  <c r="AE396" i="1"/>
  <c r="AE395" i="1"/>
  <c r="AE383" i="1"/>
  <c r="AE384" i="1"/>
  <c r="AE385" i="1"/>
  <c r="AE386" i="1"/>
  <c r="AE387" i="1"/>
  <c r="AE388" i="1"/>
  <c r="AE389" i="1"/>
  <c r="AE390" i="1"/>
  <c r="AE391" i="1"/>
  <c r="AE392" i="1"/>
  <c r="AE382" i="1"/>
  <c r="AE381" i="1"/>
  <c r="AE359" i="1"/>
  <c r="AE360" i="1"/>
  <c r="AE361" i="1"/>
  <c r="AE362" i="1"/>
  <c r="AE363" i="1"/>
  <c r="AE364" i="1"/>
  <c r="AE365" i="1"/>
  <c r="AE366" i="1"/>
  <c r="AE358" i="1"/>
  <c r="AE357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24" i="1"/>
  <c r="AE323" i="1"/>
  <c r="AE322" i="1"/>
  <c r="AE321" i="1"/>
  <c r="AE317" i="1"/>
  <c r="AE316" i="1"/>
  <c r="AE313" i="1"/>
  <c r="AE312" i="1"/>
  <c r="AE311" i="1"/>
  <c r="AE31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80" i="1"/>
  <c r="AE279" i="1"/>
  <c r="AE278" i="1"/>
  <c r="AE277" i="1"/>
  <c r="AE273" i="1"/>
  <c r="AE272" i="1"/>
  <c r="AE271" i="1"/>
  <c r="AE270" i="1"/>
  <c r="AE261" i="1"/>
  <c r="AE262" i="1"/>
  <c r="AE263" i="1"/>
  <c r="AE264" i="1"/>
  <c r="AE265" i="1"/>
  <c r="AE266" i="1"/>
  <c r="AE267" i="1"/>
  <c r="AE260" i="1"/>
  <c r="AE259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41" i="1"/>
  <c r="AE240" i="1"/>
  <c r="AE239" i="1"/>
  <c r="AE238" i="1"/>
  <c r="AE175" i="1"/>
  <c r="AE176" i="1"/>
  <c r="AE174" i="1"/>
  <c r="AE173" i="1"/>
  <c r="AE133" i="1"/>
  <c r="AE134" i="1"/>
  <c r="AE135" i="1"/>
  <c r="AE136" i="1"/>
  <c r="AE137" i="1"/>
  <c r="AE138" i="1"/>
  <c r="AE139" i="1"/>
  <c r="AE140" i="1"/>
  <c r="AE13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92" i="1"/>
  <c r="AE91" i="1"/>
  <c r="AE90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4" i="1"/>
</calcChain>
</file>

<file path=xl/sharedStrings.xml><?xml version="1.0" encoding="utf-8"?>
<sst xmlns="http://schemas.openxmlformats.org/spreadsheetml/2006/main" count="1073" uniqueCount="434">
  <si>
    <r>
      <rPr>
        <b/>
        <sz val="12"/>
        <rFont val="Arial"/>
        <family val="2"/>
      </rPr>
      <t xml:space="preserve">Latvian Championship 2026
</t>
    </r>
    <r>
      <rPr>
        <b/>
        <sz val="14"/>
        <rFont val="Arial"/>
        <family val="2"/>
      </rPr>
      <t>Final Results</t>
    </r>
    <r>
      <rPr>
        <sz val="14"/>
        <rFont val="Times New Roman"/>
        <family val="1"/>
      </rPr>
      <t xml:space="preserve">                                                      </t>
    </r>
    <r>
      <rPr>
        <vertAlign val="superscript"/>
        <sz val="12"/>
        <rFont val="Arial MT"/>
        <family val="2"/>
      </rPr>
      <t>2026.03.01</t>
    </r>
  </si>
  <si>
    <r>
      <rPr>
        <b/>
        <sz val="14"/>
        <rFont val="Arial"/>
        <family val="2"/>
      </rPr>
      <t xml:space="preserve">HIP-HOP Children FEMALE SOLO open
</t>
    </r>
    <r>
      <rPr>
        <b/>
        <sz val="14"/>
        <rFont val="Arial"/>
        <family val="2"/>
      </rPr>
      <t>Final</t>
    </r>
  </si>
  <si>
    <r>
      <rPr>
        <b/>
        <sz val="12"/>
        <rFont val="Arial"/>
        <family val="2"/>
      </rPr>
      <t>Place</t>
    </r>
  </si>
  <si>
    <r>
      <rPr>
        <b/>
        <sz val="12"/>
        <rFont val="Arial"/>
        <family val="2"/>
      </rPr>
      <t>Start No</t>
    </r>
  </si>
  <si>
    <r>
      <rPr>
        <b/>
        <sz val="12"/>
        <rFont val="Arial"/>
        <family val="2"/>
      </rPr>
      <t>Participant</t>
    </r>
  </si>
  <si>
    <r>
      <rPr>
        <b/>
        <sz val="12"/>
        <rFont val="Arial"/>
        <family val="2"/>
      </rPr>
      <t>Studio</t>
    </r>
  </si>
  <si>
    <r>
      <rPr>
        <b/>
        <sz val="12"/>
        <rFont val="Arial"/>
        <family val="2"/>
      </rPr>
      <t>Country</t>
    </r>
  </si>
  <si>
    <r>
      <rPr>
        <sz val="12"/>
        <rFont val="Arial MT"/>
        <family val="2"/>
      </rPr>
      <t>Alisa Kalinina</t>
    </r>
  </si>
  <si>
    <r>
      <rPr>
        <sz val="12"/>
        <rFont val="Arial MT"/>
        <family val="2"/>
      </rPr>
      <t>SHU Dance Studio</t>
    </r>
  </si>
  <si>
    <r>
      <rPr>
        <sz val="12"/>
        <rFont val="Arial MT"/>
        <family val="2"/>
      </rPr>
      <t>Adelīna Kuliša</t>
    </r>
  </si>
  <si>
    <r>
      <rPr>
        <sz val="12"/>
        <rFont val="Arial MT"/>
        <family val="2"/>
      </rPr>
      <t>Born 2 Dance</t>
    </r>
  </si>
  <si>
    <r>
      <rPr>
        <sz val="12"/>
        <rFont val="Arial MT"/>
        <family val="2"/>
      </rPr>
      <t>Aleksandra Terehova</t>
    </r>
  </si>
  <si>
    <r>
      <rPr>
        <sz val="12"/>
        <rFont val="Arial MT"/>
        <family val="2"/>
      </rPr>
      <t>Veronika Stankus</t>
    </r>
  </si>
  <si>
    <r>
      <rPr>
        <sz val="12"/>
        <rFont val="Arial MT"/>
        <family val="2"/>
      </rPr>
      <t>Anabella Reinvalde</t>
    </r>
  </si>
  <si>
    <r>
      <rPr>
        <sz val="12"/>
        <rFont val="Arial MT"/>
        <family val="2"/>
      </rPr>
      <t>Backstage art center</t>
    </r>
  </si>
  <si>
    <r>
      <rPr>
        <sz val="12"/>
        <rFont val="Arial MT"/>
        <family val="2"/>
      </rPr>
      <t>Alisa Orlova</t>
    </r>
  </si>
  <si>
    <r>
      <rPr>
        <sz val="12"/>
        <rFont val="Arial MT"/>
        <family val="2"/>
      </rPr>
      <t>STOPTIME Dance Studio</t>
    </r>
  </si>
  <si>
    <r>
      <rPr>
        <sz val="12"/>
        <rFont val="Arial MT"/>
        <family val="2"/>
      </rPr>
      <t>Marina Šamajeva</t>
    </r>
  </si>
  <si>
    <r>
      <rPr>
        <sz val="12"/>
        <rFont val="Arial MT"/>
        <family val="2"/>
      </rPr>
      <t>Karolīna Patrīcija Briede</t>
    </r>
  </si>
  <si>
    <r>
      <rPr>
        <sz val="12"/>
        <rFont val="Arial MT"/>
        <family val="2"/>
      </rPr>
      <t>DPKN</t>
    </r>
  </si>
  <si>
    <r>
      <rPr>
        <sz val="12"/>
        <rFont val="Arial MT"/>
        <family val="2"/>
      </rPr>
      <t>Mia Marija Parfenoviča</t>
    </r>
  </si>
  <si>
    <r>
      <rPr>
        <sz val="12"/>
        <rFont val="Arial MT"/>
        <family val="2"/>
      </rPr>
      <t>Samanta Grīnfilde</t>
    </r>
  </si>
  <si>
    <r>
      <rPr>
        <sz val="12"/>
        <rFont val="Arial MT"/>
        <family val="2"/>
      </rPr>
      <t>Sofija Kirejeva</t>
    </r>
  </si>
  <si>
    <r>
      <rPr>
        <sz val="12"/>
        <rFont val="Arial MT"/>
        <family val="2"/>
      </rPr>
      <t>Beāte Gromova</t>
    </r>
  </si>
  <si>
    <r>
      <rPr>
        <sz val="12"/>
        <rFont val="Arial MT"/>
        <family val="2"/>
      </rPr>
      <t>Night&amp;day dance studio</t>
    </r>
  </si>
  <si>
    <r>
      <rPr>
        <sz val="12"/>
        <rFont val="Arial MT"/>
        <family val="2"/>
      </rPr>
      <t>Merija Upeniece</t>
    </r>
  </si>
  <si>
    <r>
      <rPr>
        <sz val="12"/>
        <rFont val="Arial MT"/>
        <family val="2"/>
      </rPr>
      <t>Jeļizaveta Baikovska</t>
    </r>
  </si>
  <si>
    <r>
      <rPr>
        <sz val="12"/>
        <rFont val="Arial MT"/>
        <family val="2"/>
      </rPr>
      <t>Milena Bogana</t>
    </r>
  </si>
  <si>
    <r>
      <rPr>
        <sz val="12"/>
        <rFont val="Arial MT"/>
        <family val="2"/>
      </rPr>
      <t>Polina Novikova</t>
    </r>
  </si>
  <si>
    <r>
      <rPr>
        <sz val="12"/>
        <rFont val="Arial MT"/>
        <family val="2"/>
      </rPr>
      <t>Šarlore Bulle</t>
    </r>
  </si>
  <si>
    <r>
      <rPr>
        <sz val="12"/>
        <rFont val="Arial MT"/>
        <family val="2"/>
      </rPr>
      <t>Zane Freiberga</t>
    </r>
  </si>
  <si>
    <r>
      <rPr>
        <sz val="12"/>
        <rFont val="Arial MT"/>
        <family val="2"/>
      </rPr>
      <t>Jeļizaveta Vatčenko</t>
    </r>
  </si>
  <si>
    <r>
      <rPr>
        <sz val="12"/>
        <rFont val="Arial MT"/>
        <family val="2"/>
      </rPr>
      <t>Sofija Meļehina</t>
    </r>
  </si>
  <si>
    <r>
      <rPr>
        <sz val="12"/>
        <rFont val="Arial MT"/>
        <family val="2"/>
      </rPr>
      <t>Viktorija Zakrepska</t>
    </r>
  </si>
  <si>
    <r>
      <rPr>
        <sz val="12"/>
        <rFont val="Arial MT"/>
        <family val="2"/>
      </rPr>
      <t>Alise Zujeva</t>
    </r>
  </si>
  <si>
    <r>
      <rPr>
        <sz val="12"/>
        <rFont val="Arial MT"/>
        <family val="2"/>
      </rPr>
      <t>Sofija Tihonova</t>
    </r>
  </si>
  <si>
    <r>
      <rPr>
        <sz val="12"/>
        <rFont val="Arial MT"/>
        <family val="2"/>
      </rPr>
      <t>Darja Avdejeva</t>
    </r>
  </si>
  <si>
    <r>
      <rPr>
        <sz val="12"/>
        <rFont val="Arial MT"/>
        <family val="2"/>
      </rPr>
      <t>Alisa Meļņikova</t>
    </r>
  </si>
  <si>
    <r>
      <rPr>
        <sz val="12"/>
        <rFont val="Arial MT"/>
        <family val="2"/>
      </rPr>
      <t>Tīna Cimermane</t>
    </r>
  </si>
  <si>
    <r>
      <rPr>
        <sz val="12"/>
        <rFont val="Arial MT"/>
        <family val="2"/>
      </rPr>
      <t>Paula Petruseviča</t>
    </r>
  </si>
  <si>
    <r>
      <rPr>
        <b/>
        <sz val="14"/>
        <rFont val="Arial"/>
        <family val="2"/>
      </rPr>
      <t xml:space="preserve">HIP-HOP Children FEMALE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</si>
  <si>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Marta Klišāne</t>
    </r>
  </si>
  <si>
    <r>
      <rPr>
        <sz val="12"/>
        <rFont val="Arial MT"/>
        <family val="2"/>
      </rPr>
      <t>Evelīna Miķelsone</t>
    </r>
  </si>
  <si>
    <r>
      <rPr>
        <sz val="12"/>
        <rFont val="Arial MT"/>
        <family val="2"/>
      </rPr>
      <t>Tukuma deju skola DEMO</t>
    </r>
  </si>
  <si>
    <r>
      <rPr>
        <sz val="12"/>
        <rFont val="Arial MT"/>
        <family val="2"/>
      </rPr>
      <t>Madara Dombrovska</t>
    </r>
  </si>
  <si>
    <r>
      <rPr>
        <sz val="12"/>
        <rFont val="Arial MT"/>
        <family val="2"/>
      </rPr>
      <t>Sofija Markelova</t>
    </r>
  </si>
  <si>
    <r>
      <rPr>
        <sz val="12"/>
        <rFont val="Arial MT"/>
        <family val="2"/>
      </rPr>
      <t>Adelīna Fļerko</t>
    </r>
  </si>
  <si>
    <r>
      <rPr>
        <sz val="12"/>
        <rFont val="Arial MT"/>
        <family val="2"/>
      </rPr>
      <t>Darja Spička</t>
    </r>
  </si>
  <si>
    <r>
      <rPr>
        <sz val="12"/>
        <rFont val="Arial MT"/>
        <family val="2"/>
      </rPr>
      <t>Džesika Djačenko</t>
    </r>
  </si>
  <si>
    <r>
      <rPr>
        <sz val="12"/>
        <rFont val="Arial MT"/>
        <family val="2"/>
      </rPr>
      <t>Vilena Čible</t>
    </r>
  </si>
  <si>
    <r>
      <rPr>
        <sz val="12"/>
        <rFont val="Arial MT"/>
        <family val="2"/>
      </rPr>
      <t>Nellija Beraģe</t>
    </r>
  </si>
  <si>
    <r>
      <rPr>
        <sz val="12"/>
        <rFont val="Arial MT"/>
        <family val="2"/>
      </rPr>
      <t>Paula Zujeva</t>
    </r>
  </si>
  <si>
    <r>
      <rPr>
        <sz val="12"/>
        <rFont val="Arial MT"/>
        <family val="2"/>
      </rPr>
      <t>Arina Skorodihina</t>
    </r>
  </si>
  <si>
    <r>
      <rPr>
        <sz val="12"/>
        <rFont val="Arial MT"/>
        <family val="2"/>
      </rPr>
      <t>Darija Ozerska</t>
    </r>
  </si>
  <si>
    <r>
      <rPr>
        <sz val="12"/>
        <rFont val="Arial MT"/>
        <family val="2"/>
      </rPr>
      <t>Elza Vītoliņa</t>
    </r>
  </si>
  <si>
    <r>
      <rPr>
        <sz val="12"/>
        <rFont val="Arial MT"/>
        <family val="2"/>
      </rPr>
      <t>BAZA DANCE COMPANY</t>
    </r>
  </si>
  <si>
    <r>
      <rPr>
        <sz val="12"/>
        <rFont val="Arial MT"/>
        <family val="2"/>
      </rPr>
      <t>Margarita Savčenko</t>
    </r>
  </si>
  <si>
    <r>
      <rPr>
        <sz val="12"/>
        <rFont val="Arial MT"/>
        <family val="2"/>
      </rPr>
      <t>Kristiāna Enija Kučiere</t>
    </r>
  </si>
  <si>
    <r>
      <rPr>
        <sz val="12"/>
        <rFont val="Arial MT"/>
        <family val="2"/>
      </rPr>
      <t>Nelli Lagoiko</t>
    </r>
  </si>
  <si>
    <r>
      <rPr>
        <sz val="12"/>
        <rFont val="Arial MT"/>
        <family val="2"/>
      </rPr>
      <t>Dominika Dalecka</t>
    </r>
  </si>
  <si>
    <r>
      <rPr>
        <sz val="12"/>
        <rFont val="Arial MT"/>
        <family val="2"/>
      </rPr>
      <t>Kristena Kaliksone</t>
    </r>
  </si>
  <si>
    <r>
      <rPr>
        <sz val="12"/>
        <rFont val="Arial MT"/>
        <family val="2"/>
      </rPr>
      <t>Adelina Ratkeviča</t>
    </r>
  </si>
  <si>
    <r>
      <rPr>
        <sz val="12"/>
        <rFont val="Arial MT"/>
        <family val="2"/>
      </rPr>
      <t>Polina Desjatnikova</t>
    </r>
  </si>
  <si>
    <r>
      <rPr>
        <sz val="12"/>
        <rFont val="Arial MT"/>
        <family val="2"/>
      </rPr>
      <t>Bella Maliseva</t>
    </r>
  </si>
  <si>
    <r>
      <rPr>
        <sz val="12"/>
        <rFont val="Arial MT"/>
        <family val="2"/>
      </rPr>
      <t>Juna Hanzena</t>
    </r>
  </si>
  <si>
    <r>
      <rPr>
        <sz val="12"/>
        <rFont val="Arial MT"/>
        <family val="2"/>
      </rPr>
      <t>Anastasija Magada</t>
    </r>
  </si>
  <si>
    <r>
      <rPr>
        <sz val="12"/>
        <rFont val="Arial MT"/>
        <family val="2"/>
      </rPr>
      <t>Laila Jurkina</t>
    </r>
  </si>
  <si>
    <r>
      <rPr>
        <sz val="12"/>
        <rFont val="Arial MT"/>
        <family val="2"/>
      </rPr>
      <t>Valērija Litvienko</t>
    </r>
  </si>
  <si>
    <r>
      <rPr>
        <sz val="12"/>
        <rFont val="Arial MT"/>
        <family val="2"/>
      </rPr>
      <t>Izabella Jerošenko</t>
    </r>
  </si>
  <si>
    <r>
      <rPr>
        <sz val="12"/>
        <rFont val="Arial MT"/>
        <family val="2"/>
      </rPr>
      <t>Backstage Art Center Liepāja</t>
    </r>
  </si>
  <si>
    <r>
      <rPr>
        <sz val="12"/>
        <rFont val="Arial MT"/>
        <family val="2"/>
      </rPr>
      <t>Adriana Kortikova</t>
    </r>
  </si>
  <si>
    <r>
      <rPr>
        <sz val="12"/>
        <rFont val="Arial MT"/>
        <family val="2"/>
      </rPr>
      <t>Laura Laima Stoņus</t>
    </r>
  </si>
  <si>
    <r>
      <rPr>
        <sz val="12"/>
        <rFont val="Arial MT"/>
        <family val="2"/>
      </rPr>
      <t>Sofija Ignatjeva</t>
    </r>
  </si>
  <si>
    <r>
      <rPr>
        <sz val="12"/>
        <rFont val="Arial MT"/>
        <family val="2"/>
      </rPr>
      <t>Estere Liepa</t>
    </r>
  </si>
  <si>
    <r>
      <rPr>
        <sz val="12"/>
        <rFont val="Arial MT"/>
        <family val="2"/>
      </rPr>
      <t>Milana Beļavska</t>
    </r>
  </si>
  <si>
    <r>
      <rPr>
        <sz val="12"/>
        <rFont val="Arial MT"/>
        <family val="2"/>
      </rPr>
      <t>Naomi Jofisa</t>
    </r>
  </si>
  <si>
    <r>
      <rPr>
        <sz val="12"/>
        <rFont val="Arial MT"/>
        <family val="2"/>
      </rPr>
      <t>Polina Radeviča</t>
    </r>
  </si>
  <si>
    <r>
      <rPr>
        <sz val="12"/>
        <rFont val="Arial MT"/>
        <family val="2"/>
      </rPr>
      <t>Nikola Kovaļonoka</t>
    </r>
  </si>
  <si>
    <r>
      <rPr>
        <sz val="12"/>
        <rFont val="Arial MT"/>
        <family val="2"/>
      </rPr>
      <t>Alina Fomcenkova</t>
    </r>
  </si>
  <si>
    <r>
      <rPr>
        <sz val="12"/>
        <rFont val="Arial MT"/>
        <family val="2"/>
      </rPr>
      <t>Valērija Rosļaka</t>
    </r>
  </si>
  <si>
    <r>
      <rPr>
        <sz val="12"/>
        <rFont val="Arial MT"/>
        <family val="2"/>
      </rPr>
      <t>Daniela Labecka</t>
    </r>
  </si>
  <si>
    <r>
      <rPr>
        <sz val="12"/>
        <rFont val="Arial MT"/>
        <family val="2"/>
      </rPr>
      <t>Alisa Klimenkova</t>
    </r>
  </si>
  <si>
    <r>
      <rPr>
        <sz val="12"/>
        <rFont val="Arial MT"/>
        <family val="2"/>
      </rPr>
      <t>Justīne Lagzdiņa</t>
    </r>
  </si>
  <si>
    <r>
      <rPr>
        <sz val="12"/>
        <rFont val="Arial MT"/>
        <family val="2"/>
      </rPr>
      <t>Valerija Šaķele</t>
    </r>
  </si>
  <si>
    <r>
      <rPr>
        <sz val="12"/>
        <rFont val="Arial MT"/>
        <family val="2"/>
      </rPr>
      <t>Nika Borisova</t>
    </r>
  </si>
  <si>
    <r>
      <rPr>
        <sz val="12"/>
        <rFont val="Arial MT"/>
        <family val="2"/>
      </rPr>
      <t>Viktorija Jefimova-Mihejeva</t>
    </r>
  </si>
  <si>
    <r>
      <rPr>
        <sz val="12"/>
        <rFont val="Arial MT"/>
        <family val="2"/>
      </rPr>
      <t>Keita Strode</t>
    </r>
  </si>
  <si>
    <r>
      <rPr>
        <sz val="12"/>
        <rFont val="Arial MT"/>
        <family val="2"/>
      </rPr>
      <t>Madara Meire</t>
    </r>
  </si>
  <si>
    <r>
      <rPr>
        <sz val="12"/>
        <rFont val="Arial MT"/>
        <family val="2"/>
      </rPr>
      <t>Vanesa Bortiņa</t>
    </r>
  </si>
  <si>
    <r>
      <rPr>
        <sz val="12"/>
        <rFont val="Arial MT"/>
        <family val="2"/>
      </rPr>
      <t>Katarina Krasilenko</t>
    </r>
  </si>
  <si>
    <r>
      <rPr>
        <sz val="12"/>
        <rFont val="Arial MT"/>
        <family val="2"/>
      </rPr>
      <t>Anna Siņica</t>
    </r>
  </si>
  <si>
    <r>
      <rPr>
        <sz val="12"/>
        <rFont val="Arial MT"/>
        <family val="2"/>
      </rPr>
      <t>Mija Voronova</t>
    </r>
  </si>
  <si>
    <r>
      <rPr>
        <sz val="12"/>
        <rFont val="Arial MT"/>
        <family val="2"/>
      </rPr>
      <t>Krista Kalniņa</t>
    </r>
  </si>
  <si>
    <r>
      <rPr>
        <sz val="12"/>
        <rFont val="Arial MT"/>
        <family val="2"/>
      </rPr>
      <t>Justīne Meire</t>
    </r>
  </si>
  <si>
    <r>
      <rPr>
        <sz val="12"/>
        <rFont val="Arial MT"/>
        <family val="2"/>
      </rPr>
      <t>Anastasija Kozicka</t>
    </r>
  </si>
  <si>
    <r>
      <rPr>
        <sz val="12"/>
        <rFont val="Arial MT"/>
        <family val="2"/>
      </rPr>
      <t>Uļjana Kopštsļeva</t>
    </r>
  </si>
  <si>
    <r>
      <rPr>
        <b/>
        <sz val="14"/>
        <rFont val="Arial"/>
        <family val="2"/>
      </rPr>
      <t xml:space="preserve">HIP-HOP Junior1 FEMALE SOLO 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</si>
  <si>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Poļina Burča</t>
    </r>
  </si>
  <si>
    <r>
      <rPr>
        <sz val="12"/>
        <rFont val="Arial MT"/>
        <family val="2"/>
      </rPr>
      <t>Valerija Striško</t>
    </r>
  </si>
  <si>
    <r>
      <rPr>
        <sz val="12"/>
        <rFont val="Arial MT"/>
        <family val="2"/>
      </rPr>
      <t>Ariana Novikova</t>
    </r>
  </si>
  <si>
    <r>
      <rPr>
        <sz val="12"/>
        <rFont val="Arial MT"/>
        <family val="2"/>
      </rPr>
      <t>STOPTIME Rēzekne</t>
    </r>
  </si>
  <si>
    <r>
      <rPr>
        <sz val="12"/>
        <rFont val="Arial MT"/>
        <family val="2"/>
      </rPr>
      <t>Nikola Klimone</t>
    </r>
  </si>
  <si>
    <r>
      <rPr>
        <sz val="12"/>
        <rFont val="Arial MT"/>
        <family val="2"/>
      </rPr>
      <t>Poļina Poļakova</t>
    </r>
  </si>
  <si>
    <r>
      <rPr>
        <sz val="12"/>
        <rFont val="Arial MT"/>
        <family val="2"/>
      </rPr>
      <t>Daniela Gluskere</t>
    </r>
  </si>
  <si>
    <r>
      <rPr>
        <sz val="12"/>
        <rFont val="Arial MT"/>
        <family val="2"/>
      </rPr>
      <t>Ghetto Dance</t>
    </r>
  </si>
  <si>
    <r>
      <rPr>
        <sz val="12"/>
        <rFont val="Arial MT"/>
        <family val="2"/>
      </rPr>
      <t>Alisa Rumjanceva</t>
    </r>
  </si>
  <si>
    <r>
      <rPr>
        <sz val="12"/>
        <rFont val="Arial MT"/>
        <family val="2"/>
      </rPr>
      <t>Daniela Pokšāne</t>
    </r>
  </si>
  <si>
    <r>
      <rPr>
        <sz val="12"/>
        <rFont val="Arial MT"/>
        <family val="2"/>
      </rPr>
      <t>Marija Nikitina</t>
    </r>
  </si>
  <si>
    <r>
      <rPr>
        <sz val="12"/>
        <rFont val="Arial MT"/>
        <family val="2"/>
      </rPr>
      <t>Emīlija Lazdiņa</t>
    </r>
  </si>
  <si>
    <r>
      <rPr>
        <sz val="12"/>
        <rFont val="Arial MT"/>
        <family val="2"/>
      </rPr>
      <t>Darja Vasiļevska</t>
    </r>
  </si>
  <si>
    <r>
      <rPr>
        <sz val="12"/>
        <rFont val="Arial MT"/>
        <family val="2"/>
      </rPr>
      <t>Nellija Konstantinova</t>
    </r>
  </si>
  <si>
    <r>
      <rPr>
        <sz val="12"/>
        <rFont val="Arial MT"/>
        <family val="2"/>
      </rPr>
      <t>Loreta Užule</t>
    </r>
  </si>
  <si>
    <r>
      <rPr>
        <sz val="12"/>
        <rFont val="Arial MT"/>
        <family val="2"/>
      </rPr>
      <t>Estere Meiere</t>
    </r>
  </si>
  <si>
    <r>
      <rPr>
        <sz val="12"/>
        <rFont val="Arial MT"/>
        <family val="2"/>
      </rPr>
      <t>KAPRIZE DANCE STUDIO</t>
    </r>
  </si>
  <si>
    <r>
      <rPr>
        <sz val="12"/>
        <rFont val="Arial MT"/>
        <family val="2"/>
      </rPr>
      <t>Karolina Koževnikova</t>
    </r>
  </si>
  <si>
    <r>
      <rPr>
        <sz val="12"/>
        <rFont val="Arial MT"/>
        <family val="2"/>
      </rPr>
      <t>Valerija Kačjušite</t>
    </r>
  </si>
  <si>
    <r>
      <rPr>
        <sz val="12"/>
        <rFont val="Arial MT"/>
        <family val="2"/>
      </rPr>
      <t>Santa Staļģevica</t>
    </r>
  </si>
  <si>
    <r>
      <rPr>
        <sz val="12"/>
        <rFont val="Arial MT"/>
        <family val="2"/>
      </rPr>
      <t>Elīza Zariņa</t>
    </r>
  </si>
  <si>
    <r>
      <rPr>
        <sz val="12"/>
        <rFont val="Arial MT"/>
        <family val="2"/>
      </rPr>
      <t>Anna Ivašķeviča</t>
    </r>
  </si>
  <si>
    <r>
      <rPr>
        <sz val="12"/>
        <rFont val="Arial MT"/>
        <family val="2"/>
      </rPr>
      <t>Darja Saidova</t>
    </r>
  </si>
  <si>
    <r>
      <rPr>
        <sz val="12"/>
        <rFont val="Arial MT"/>
        <family val="2"/>
      </rPr>
      <t>Evelīna Utkina</t>
    </r>
  </si>
  <si>
    <r>
      <rPr>
        <sz val="12"/>
        <rFont val="Arial MT"/>
        <family val="2"/>
      </rPr>
      <t>Lana Andrejeva</t>
    </r>
  </si>
  <si>
    <r>
      <rPr>
        <sz val="12"/>
        <rFont val="Arial MT"/>
        <family val="2"/>
      </rPr>
      <t>Liliana Krasilenko</t>
    </r>
  </si>
  <si>
    <r>
      <rPr>
        <sz val="12"/>
        <rFont val="Arial MT"/>
        <family val="2"/>
      </rPr>
      <t>Agata Anufrijeva</t>
    </r>
  </si>
  <si>
    <r>
      <rPr>
        <sz val="12"/>
        <rFont val="Arial MT"/>
        <family val="2"/>
      </rPr>
      <t>Samanta Sakne</t>
    </r>
  </si>
  <si>
    <r>
      <rPr>
        <sz val="12"/>
        <rFont val="Arial MT"/>
        <family val="2"/>
      </rPr>
      <t>Katrina Jakimeca</t>
    </r>
  </si>
  <si>
    <r>
      <rPr>
        <sz val="12"/>
        <rFont val="Arial MT"/>
        <family val="2"/>
      </rPr>
      <t>Viktorija Ivanova</t>
    </r>
  </si>
  <si>
    <r>
      <rPr>
        <sz val="12"/>
        <rFont val="Arial MT"/>
        <family val="2"/>
      </rPr>
      <t>Enija Grandovska</t>
    </r>
  </si>
  <si>
    <r>
      <rPr>
        <sz val="12"/>
        <rFont val="Arial MT"/>
        <family val="2"/>
      </rPr>
      <t>Anna Eihenbauma</t>
    </r>
  </si>
  <si>
    <r>
      <rPr>
        <sz val="12"/>
        <rFont val="Arial MT"/>
        <family val="2"/>
      </rPr>
      <t>Luiza Drele</t>
    </r>
  </si>
  <si>
    <r>
      <rPr>
        <sz val="12"/>
        <rFont val="Arial MT"/>
        <family val="2"/>
      </rPr>
      <t>Amanda Lūse</t>
    </r>
  </si>
  <si>
    <r>
      <rPr>
        <sz val="12"/>
        <rFont val="Arial MT"/>
        <family val="2"/>
      </rPr>
      <t>Rīga</t>
    </r>
  </si>
  <si>
    <r>
      <rPr>
        <b/>
        <sz val="14"/>
        <rFont val="Arial"/>
        <family val="2"/>
      </rPr>
      <t xml:space="preserve">HIP-HOP Children MALE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</si>
  <si>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Armands Geks</t>
    </r>
  </si>
  <si>
    <r>
      <rPr>
        <sz val="12"/>
        <rFont val="Arial MT"/>
        <family val="2"/>
      </rPr>
      <t>Artuss Balodis</t>
    </r>
  </si>
  <si>
    <r>
      <rPr>
        <sz val="12"/>
        <rFont val="Arial MT"/>
        <family val="2"/>
      </rPr>
      <t>Vadims Plečkens</t>
    </r>
  </si>
  <si>
    <r>
      <rPr>
        <sz val="12"/>
        <rFont val="Arial MT"/>
        <family val="2"/>
      </rPr>
      <t>Andžejs Antāns</t>
    </r>
  </si>
  <si>
    <r>
      <rPr>
        <sz val="12"/>
        <rFont val="Arial MT"/>
        <family val="2"/>
      </rPr>
      <t>Raimonds Lavrinovičs</t>
    </r>
  </si>
  <si>
    <r>
      <rPr>
        <sz val="12"/>
        <rFont val="Arial MT"/>
        <family val="2"/>
      </rPr>
      <t>Janeks Petrovskis</t>
    </r>
  </si>
  <si>
    <r>
      <rPr>
        <b/>
        <sz val="14"/>
        <rFont val="Arial"/>
        <family val="2"/>
      </rPr>
      <t xml:space="preserve">HIP-HOP Children MALE SOLO 2.līg./open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</si>
  <si>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Edgars Gailišs</t>
    </r>
  </si>
  <si>
    <r>
      <rPr>
        <sz val="12"/>
        <rFont val="Arial MT"/>
        <family val="2"/>
      </rPr>
      <t>Matvejs Bučinskis</t>
    </r>
  </si>
  <si>
    <r>
      <rPr>
        <sz val="12"/>
        <rFont val="Arial MT"/>
        <family val="2"/>
      </rPr>
      <t>Pāvels Dementjevs</t>
    </r>
  </si>
  <si>
    <r>
      <rPr>
        <sz val="12"/>
        <rFont val="Arial MT"/>
        <family val="2"/>
      </rPr>
      <t>Adrians Dāvis</t>
    </r>
  </si>
  <si>
    <r>
      <rPr>
        <sz val="12"/>
        <rFont val="Arial MT"/>
        <family val="2"/>
      </rPr>
      <t>Artjoms Poļivkins</t>
    </r>
  </si>
  <si>
    <r>
      <rPr>
        <sz val="12"/>
        <rFont val="Arial MT"/>
        <family val="2"/>
      </rPr>
      <t>Mairis Zemītis</t>
    </r>
  </si>
  <si>
    <r>
      <rPr>
        <sz val="12"/>
        <rFont val="Arial MT"/>
        <family val="2"/>
      </rPr>
      <t>Patriks Tukmanis</t>
    </r>
  </si>
  <si>
    <r>
      <rPr>
        <sz val="12"/>
        <rFont val="Arial MT"/>
        <family val="2"/>
      </rPr>
      <t>Eduards Čibulis</t>
    </r>
  </si>
  <si>
    <r>
      <rPr>
        <sz val="12"/>
        <rFont val="Arial MT"/>
        <family val="2"/>
      </rPr>
      <t>Nikas Sporihins</t>
    </r>
  </si>
  <si>
    <r>
      <rPr>
        <b/>
        <sz val="14"/>
        <rFont val="Arial"/>
        <family val="2"/>
      </rPr>
      <t xml:space="preserve">HIP-HOP Children FEMALE SOLO 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</si>
  <si>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Aleksandra Buketova</t>
    </r>
  </si>
  <si>
    <r>
      <rPr>
        <sz val="12"/>
        <rFont val="Arial MT"/>
        <family val="2"/>
      </rPr>
      <t>Odrija Gutreia</t>
    </r>
  </si>
  <si>
    <r>
      <rPr>
        <sz val="12"/>
        <rFont val="Arial MT"/>
        <family val="2"/>
      </rPr>
      <t>Elisa Fatiha Šafika</t>
    </r>
  </si>
  <si>
    <r>
      <rPr>
        <sz val="12"/>
        <rFont val="Arial MT"/>
        <family val="2"/>
      </rPr>
      <t>Veronika Mihalovska</t>
    </r>
  </si>
  <si>
    <r>
      <rPr>
        <sz val="12"/>
        <rFont val="Arial MT"/>
        <family val="2"/>
      </rPr>
      <t>Emīlija Frolova</t>
    </r>
  </si>
  <si>
    <r>
      <rPr>
        <sz val="12"/>
        <rFont val="Arial MT"/>
        <family val="2"/>
      </rPr>
      <t>Veronika Žukova</t>
    </r>
  </si>
  <si>
    <r>
      <rPr>
        <sz val="12"/>
        <rFont val="Arial MT"/>
        <family val="2"/>
      </rPr>
      <t>Marta Marija Griķe</t>
    </r>
  </si>
  <si>
    <r>
      <rPr>
        <sz val="12"/>
        <rFont val="Arial MT"/>
        <family val="2"/>
      </rPr>
      <t>Annija Zariņa</t>
    </r>
  </si>
  <si>
    <r>
      <rPr>
        <sz val="12"/>
        <rFont val="Arial MT"/>
        <family val="2"/>
      </rPr>
      <t>Lote Gaide</t>
    </r>
  </si>
  <si>
    <r>
      <rPr>
        <sz val="12"/>
        <rFont val="Arial MT"/>
        <family val="2"/>
      </rPr>
      <t>Adriana Usačova</t>
    </r>
  </si>
  <si>
    <r>
      <rPr>
        <sz val="12"/>
        <rFont val="Arial MT"/>
        <family val="2"/>
      </rPr>
      <t>Misela Lehicka</t>
    </r>
  </si>
  <si>
    <r>
      <rPr>
        <sz val="12"/>
        <rFont val="Arial MT"/>
        <family val="2"/>
      </rPr>
      <t>Sofija Urbanoviča</t>
    </r>
  </si>
  <si>
    <r>
      <rPr>
        <sz val="12"/>
        <rFont val="Arial MT"/>
        <family val="2"/>
      </rPr>
      <t>Lauma Krauze</t>
    </r>
  </si>
  <si>
    <r>
      <rPr>
        <sz val="12"/>
        <rFont val="Arial MT"/>
        <family val="2"/>
      </rPr>
      <t>Nikola Lazučonoka</t>
    </r>
  </si>
  <si>
    <r>
      <rPr>
        <sz val="12"/>
        <rFont val="Arial MT"/>
        <family val="2"/>
      </rPr>
      <t>Paula Paļule</t>
    </r>
  </si>
  <si>
    <r>
      <rPr>
        <sz val="12"/>
        <rFont val="Arial MT"/>
        <family val="2"/>
      </rPr>
      <t>Melisa Haselbauma - Aselbauma</t>
    </r>
  </si>
  <si>
    <r>
      <rPr>
        <sz val="12"/>
        <rFont val="Arial MT"/>
        <family val="2"/>
      </rPr>
      <t>Ērika Oļehnoviča</t>
    </r>
  </si>
  <si>
    <r>
      <rPr>
        <sz val="12"/>
        <rFont val="Arial MT"/>
        <family val="2"/>
      </rPr>
      <t>Elīza Rudzīte</t>
    </r>
  </si>
  <si>
    <r>
      <rPr>
        <sz val="12"/>
        <rFont val="Arial MT"/>
        <family val="2"/>
      </rPr>
      <t>Amēlija Kuropatkina</t>
    </r>
  </si>
  <si>
    <r>
      <rPr>
        <sz val="12"/>
        <rFont val="Arial MT"/>
        <family val="2"/>
      </rPr>
      <t>Emīlija Mertena</t>
    </r>
  </si>
  <si>
    <r>
      <rPr>
        <sz val="12"/>
        <rFont val="Arial MT"/>
        <family val="2"/>
      </rPr>
      <t>Allise Matuse</t>
    </r>
  </si>
  <si>
    <r>
      <rPr>
        <sz val="12"/>
        <rFont val="Arial MT"/>
        <family val="2"/>
      </rPr>
      <t>Enija Liepiņa</t>
    </r>
  </si>
  <si>
    <r>
      <rPr>
        <sz val="12"/>
        <rFont val="Arial MT"/>
        <family val="2"/>
      </rPr>
      <t>Lilianna Reinvalde</t>
    </r>
  </si>
  <si>
    <r>
      <rPr>
        <sz val="12"/>
        <rFont val="Arial MT"/>
        <family val="2"/>
      </rPr>
      <t>Eva Grava</t>
    </r>
  </si>
  <si>
    <r>
      <rPr>
        <sz val="12"/>
        <rFont val="Arial MT"/>
        <family val="2"/>
      </rPr>
      <t>Marianna Rasčevska</t>
    </r>
  </si>
  <si>
    <r>
      <rPr>
        <sz val="12"/>
        <rFont val="Arial MT"/>
        <family val="2"/>
      </rPr>
      <t>Taisija Fedosejeva</t>
    </r>
  </si>
  <si>
    <r>
      <rPr>
        <sz val="12"/>
        <rFont val="Arial MT"/>
        <family val="2"/>
      </rPr>
      <t>Emīlija Afanasjeva</t>
    </r>
  </si>
  <si>
    <r>
      <rPr>
        <b/>
        <sz val="14"/>
        <rFont val="Arial"/>
        <family val="2"/>
      </rPr>
      <t>HIP-HOP Junior1 MALE SOLO 2.līg./open Final</t>
    </r>
  </si>
  <si>
    <r>
      <rPr>
        <sz val="12"/>
        <rFont val="Arial MT"/>
        <family val="2"/>
      </rPr>
      <t>Kirills Petrišins</t>
    </r>
  </si>
  <si>
    <r>
      <rPr>
        <sz val="12"/>
        <rFont val="Arial MT"/>
        <family val="2"/>
      </rPr>
      <t>Mihail Melnic</t>
    </r>
  </si>
  <si>
    <r>
      <rPr>
        <sz val="12"/>
        <rFont val="Arial MT"/>
        <family val="2"/>
      </rPr>
      <t>Donāts Podorožkins</t>
    </r>
  </si>
  <si>
    <r>
      <rPr>
        <sz val="12"/>
        <rFont val="Arial MT"/>
        <family val="2"/>
      </rPr>
      <t>Silvestrs Platačs</t>
    </r>
  </si>
  <si>
    <r>
      <rPr>
        <b/>
        <sz val="14"/>
        <rFont val="Arial"/>
        <family val="2"/>
      </rPr>
      <t xml:space="preserve">HIP-HOP Junior FEMALE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</si>
  <si>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Sofi Abdelnabi</t>
    </r>
  </si>
  <si>
    <r>
      <rPr>
        <sz val="12"/>
        <rFont val="Arial MT"/>
        <family val="2"/>
      </rPr>
      <t>Arina Ptaskina</t>
    </r>
  </si>
  <si>
    <r>
      <rPr>
        <sz val="12"/>
        <rFont val="Arial MT"/>
        <family val="2"/>
      </rPr>
      <t>Ieva Moroza</t>
    </r>
  </si>
  <si>
    <r>
      <rPr>
        <sz val="12"/>
        <rFont val="Arial MT"/>
        <family val="2"/>
      </rPr>
      <t>Ieva Vecarāja</t>
    </r>
  </si>
  <si>
    <r>
      <rPr>
        <sz val="12"/>
        <rFont val="Arial MT"/>
        <family val="2"/>
      </rPr>
      <t>Nikoleta Dalecka</t>
    </r>
  </si>
  <si>
    <r>
      <rPr>
        <sz val="12"/>
        <rFont val="Arial MT"/>
        <family val="2"/>
      </rPr>
      <t>Karolina Sadovnycha</t>
    </r>
  </si>
  <si>
    <r>
      <rPr>
        <sz val="12"/>
        <rFont val="Arial MT"/>
        <family val="2"/>
      </rPr>
      <t>Linda Heimane</t>
    </r>
  </si>
  <si>
    <r>
      <rPr>
        <sz val="12"/>
        <rFont val="Arial MT"/>
        <family val="2"/>
      </rPr>
      <t>Samanta Staleronka</t>
    </r>
  </si>
  <si>
    <r>
      <rPr>
        <sz val="12"/>
        <rFont val="Arial MT"/>
        <family val="2"/>
      </rPr>
      <t>Milana Bitele</t>
    </r>
  </si>
  <si>
    <r>
      <rPr>
        <sz val="12"/>
        <rFont val="Arial MT"/>
        <family val="2"/>
      </rPr>
      <t>Paula Zariņa</t>
    </r>
  </si>
  <si>
    <r>
      <rPr>
        <sz val="12"/>
        <rFont val="Arial MT"/>
        <family val="2"/>
      </rPr>
      <t>Nikole Veļbicka</t>
    </r>
  </si>
  <si>
    <r>
      <rPr>
        <sz val="12"/>
        <rFont val="Arial MT"/>
        <family val="2"/>
      </rPr>
      <t>Ērika Bičune</t>
    </r>
  </si>
  <si>
    <r>
      <rPr>
        <sz val="12"/>
        <rFont val="Arial MT"/>
        <family val="2"/>
      </rPr>
      <t>Evelina Sproģe</t>
    </r>
  </si>
  <si>
    <r>
      <rPr>
        <sz val="12"/>
        <rFont val="Arial MT"/>
        <family val="2"/>
      </rPr>
      <t>Liliāna Urtāne</t>
    </r>
  </si>
  <si>
    <r>
      <rPr>
        <sz val="12"/>
        <rFont val="Arial MT"/>
        <family val="2"/>
      </rPr>
      <t>Alisa Vasiļjeva</t>
    </r>
  </si>
  <si>
    <r>
      <rPr>
        <sz val="12"/>
        <rFont val="Arial MT"/>
        <family val="2"/>
      </rPr>
      <t>Sofija Jevsejeva</t>
    </r>
  </si>
  <si>
    <r>
      <rPr>
        <sz val="12"/>
        <rFont val="Arial MT"/>
        <family val="2"/>
      </rPr>
      <t>Nellija Savko</t>
    </r>
  </si>
  <si>
    <r>
      <rPr>
        <sz val="12"/>
        <rFont val="Arial MT"/>
        <family val="2"/>
      </rPr>
      <t>Evelina Krjučkova</t>
    </r>
  </si>
  <si>
    <r>
      <rPr>
        <sz val="12"/>
        <rFont val="Arial MT"/>
        <family val="2"/>
      </rPr>
      <t>Violetta Plotkāne</t>
    </r>
  </si>
  <si>
    <r>
      <rPr>
        <sz val="12"/>
        <rFont val="Arial MT"/>
        <family val="2"/>
      </rPr>
      <t>Estere Turovska</t>
    </r>
  </si>
  <si>
    <r>
      <rPr>
        <sz val="12"/>
        <rFont val="Arial MT"/>
        <family val="2"/>
      </rPr>
      <t>Milina Zaskaļa</t>
    </r>
  </si>
  <si>
    <r>
      <rPr>
        <sz val="12"/>
        <rFont val="Arial MT"/>
        <family val="2"/>
      </rPr>
      <t>Jeļizaveta Koguce</t>
    </r>
  </si>
  <si>
    <r>
      <rPr>
        <b/>
        <sz val="14"/>
        <rFont val="Arial"/>
        <family val="2"/>
      </rPr>
      <t xml:space="preserve">HIP-HOP Junior FEMALE SOLO 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</si>
  <si>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Enija Zariņa</t>
    </r>
  </si>
  <si>
    <r>
      <rPr>
        <sz val="12"/>
        <rFont val="Arial MT"/>
        <family val="2"/>
      </rPr>
      <t>Sofija Sprudzane</t>
    </r>
  </si>
  <si>
    <r>
      <rPr>
        <sz val="12"/>
        <rFont val="Arial MT"/>
        <family val="2"/>
      </rPr>
      <t>Paula Golomboši</t>
    </r>
  </si>
  <si>
    <r>
      <rPr>
        <sz val="12"/>
        <rFont val="Arial MT"/>
        <family val="2"/>
      </rPr>
      <t>Alisa Smirnova</t>
    </r>
  </si>
  <si>
    <r>
      <rPr>
        <sz val="12"/>
        <rFont val="Arial MT"/>
        <family val="2"/>
      </rPr>
      <t>Milāna Dubrovska</t>
    </r>
  </si>
  <si>
    <r>
      <rPr>
        <sz val="12"/>
        <rFont val="Arial MT"/>
        <family val="2"/>
      </rPr>
      <t>Karolina Petrovska</t>
    </r>
  </si>
  <si>
    <r>
      <rPr>
        <sz val="12"/>
        <rFont val="Arial MT"/>
        <family val="2"/>
      </rPr>
      <t>Alina Židkova</t>
    </r>
  </si>
  <si>
    <r>
      <rPr>
        <sz val="12"/>
        <rFont val="Arial MT"/>
        <family val="2"/>
      </rPr>
      <t>Zlata Grohovska</t>
    </r>
  </si>
  <si>
    <r>
      <rPr>
        <sz val="12"/>
        <rFont val="Arial MT"/>
        <family val="2"/>
      </rPr>
      <t>Rendija Skredele</t>
    </r>
  </si>
  <si>
    <r>
      <rPr>
        <sz val="12"/>
        <rFont val="Arial MT"/>
        <family val="2"/>
      </rPr>
      <t>Darja Bogana</t>
    </r>
  </si>
  <si>
    <r>
      <rPr>
        <sz val="12"/>
        <rFont val="Arial MT"/>
        <family val="2"/>
      </rPr>
      <t>Alise Aizbalte</t>
    </r>
  </si>
  <si>
    <r>
      <rPr>
        <sz val="12"/>
        <rFont val="Arial MT"/>
        <family val="2"/>
      </rPr>
      <t>Jekaterina Trofimova</t>
    </r>
  </si>
  <si>
    <r>
      <rPr>
        <sz val="12"/>
        <rFont val="Arial MT"/>
        <family val="2"/>
      </rPr>
      <t>Poļina Fedotova</t>
    </r>
  </si>
  <si>
    <r>
      <rPr>
        <sz val="12"/>
        <rFont val="Arial MT"/>
        <family val="2"/>
      </rPr>
      <t>Nikola Ilguma</t>
    </r>
  </si>
  <si>
    <r>
      <rPr>
        <sz val="12"/>
        <rFont val="Arial MT"/>
        <family val="2"/>
      </rPr>
      <t>Evelīna Ametere</t>
    </r>
  </si>
  <si>
    <r>
      <rPr>
        <sz val="12"/>
        <rFont val="Arial MT"/>
        <family val="2"/>
      </rPr>
      <t>Arina Degsne</t>
    </r>
  </si>
  <si>
    <r>
      <rPr>
        <sz val="12"/>
        <rFont val="Arial MT"/>
        <family val="2"/>
      </rPr>
      <t>Valerija Plisko</t>
    </r>
  </si>
  <si>
    <r>
      <rPr>
        <sz val="12"/>
        <rFont val="Arial MT"/>
        <family val="2"/>
      </rPr>
      <t>Anastasiia Uritska</t>
    </r>
  </si>
  <si>
    <r>
      <rPr>
        <sz val="12"/>
        <rFont val="Arial MT"/>
        <family val="2"/>
      </rPr>
      <t>Evelina Skuja</t>
    </r>
  </si>
  <si>
    <r>
      <rPr>
        <sz val="12"/>
        <rFont val="Arial MT"/>
        <family val="2"/>
      </rPr>
      <t>Angelina Lotko</t>
    </r>
  </si>
  <si>
    <r>
      <rPr>
        <sz val="12"/>
        <rFont val="Arial MT"/>
        <family val="2"/>
      </rPr>
      <t>Alise Lekse</t>
    </r>
  </si>
  <si>
    <r>
      <rPr>
        <sz val="12"/>
        <rFont val="Arial MT"/>
        <family val="2"/>
      </rPr>
      <t>Kira Safina</t>
    </r>
  </si>
  <si>
    <r>
      <rPr>
        <sz val="12"/>
        <rFont val="Arial MT"/>
        <family val="2"/>
      </rPr>
      <t>Grieta Lībiete</t>
    </r>
  </si>
  <si>
    <r>
      <rPr>
        <sz val="12"/>
        <rFont val="Arial MT"/>
        <family val="2"/>
      </rPr>
      <t>Luiza Usača</t>
    </r>
  </si>
  <si>
    <r>
      <rPr>
        <sz val="12"/>
        <rFont val="Arial MT"/>
        <family val="2"/>
      </rPr>
      <t>Madalina Melnic</t>
    </r>
  </si>
  <si>
    <r>
      <rPr>
        <sz val="12"/>
        <rFont val="Arial MT"/>
        <family val="2"/>
      </rPr>
      <t>Darja Kozočkina</t>
    </r>
  </si>
  <si>
    <r>
      <rPr>
        <sz val="12"/>
        <rFont val="Arial MT"/>
        <family val="2"/>
      </rPr>
      <t>Jekaterina Guste</t>
    </r>
  </si>
  <si>
    <r>
      <rPr>
        <sz val="12"/>
        <rFont val="Arial MT"/>
        <family val="2"/>
      </rPr>
      <t>Gerda Augstkalne</t>
    </r>
  </si>
  <si>
    <r>
      <rPr>
        <sz val="12"/>
        <rFont val="Arial MT"/>
        <family val="2"/>
      </rPr>
      <t>Ksenija Spička</t>
    </r>
  </si>
  <si>
    <r>
      <rPr>
        <sz val="12"/>
        <rFont val="Arial MT"/>
        <family val="2"/>
      </rPr>
      <t>Annija Mitkeviča</t>
    </r>
  </si>
  <si>
    <r>
      <rPr>
        <b/>
        <sz val="14"/>
        <rFont val="Arial"/>
        <family val="2"/>
      </rPr>
      <t xml:space="preserve">HIP-HOP Junior2 FEMALE SOLO 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</si>
  <si>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Marija Ivanova</t>
    </r>
  </si>
  <si>
    <r>
      <rPr>
        <sz val="12"/>
        <rFont val="Arial MT"/>
        <family val="2"/>
      </rPr>
      <t>Adrianna Jasinska</t>
    </r>
  </si>
  <si>
    <r>
      <rPr>
        <sz val="12"/>
        <rFont val="Arial MT"/>
        <family val="2"/>
      </rPr>
      <t>Darina Fišere</t>
    </r>
  </si>
  <si>
    <r>
      <rPr>
        <sz val="12"/>
        <rFont val="Arial MT"/>
        <family val="2"/>
      </rPr>
      <t>Anna Konstantinova</t>
    </r>
  </si>
  <si>
    <r>
      <rPr>
        <sz val="12"/>
        <rFont val="Arial MT"/>
        <family val="2"/>
      </rPr>
      <t>Angelina Polukejeva</t>
    </r>
  </si>
  <si>
    <r>
      <rPr>
        <sz val="12"/>
        <rFont val="Arial MT"/>
        <family val="2"/>
      </rPr>
      <t>Alina Vascinska</t>
    </r>
  </si>
  <si>
    <r>
      <rPr>
        <sz val="12"/>
        <rFont val="Arial MT"/>
        <family val="2"/>
      </rPr>
      <t>Eva Nikulina</t>
    </r>
  </si>
  <si>
    <r>
      <rPr>
        <sz val="12"/>
        <rFont val="Arial MT"/>
        <family val="2"/>
      </rPr>
      <t>Elizabeta Kjajhare</t>
    </r>
  </si>
  <si>
    <r>
      <rPr>
        <sz val="12"/>
        <rFont val="Arial MT"/>
        <family val="2"/>
      </rPr>
      <t>Maija Tihonoviča</t>
    </r>
  </si>
  <si>
    <r>
      <rPr>
        <sz val="12"/>
        <rFont val="Arial MT"/>
        <family val="2"/>
      </rPr>
      <t>Sofija Ozola</t>
    </r>
  </si>
  <si>
    <r>
      <rPr>
        <sz val="12"/>
        <rFont val="Arial MT"/>
        <family val="2"/>
      </rPr>
      <t>Marta Dzelzite</t>
    </r>
  </si>
  <si>
    <r>
      <rPr>
        <sz val="12"/>
        <rFont val="Arial MT"/>
        <family val="2"/>
      </rPr>
      <t>Viktorija Svarinska</t>
    </r>
  </si>
  <si>
    <r>
      <rPr>
        <sz val="12"/>
        <rFont val="Arial MT"/>
        <family val="2"/>
      </rPr>
      <t>Justīne Kārkliņa</t>
    </r>
  </si>
  <si>
    <r>
      <rPr>
        <sz val="12"/>
        <rFont val="Arial MT"/>
        <family val="2"/>
      </rPr>
      <t>Aleksandra Gutrea</t>
    </r>
  </si>
  <si>
    <r>
      <rPr>
        <sz val="12"/>
        <rFont val="Arial MT"/>
        <family val="2"/>
      </rPr>
      <t>Nikole Runča</t>
    </r>
  </si>
  <si>
    <r>
      <rPr>
        <sz val="12"/>
        <rFont val="Arial MT"/>
        <family val="2"/>
      </rPr>
      <t>Jekaterina Vatčenko</t>
    </r>
  </si>
  <si>
    <r>
      <rPr>
        <sz val="12"/>
        <rFont val="Arial MT"/>
        <family val="2"/>
      </rPr>
      <t>BACKSTAGE ART CENTER</t>
    </r>
  </si>
  <si>
    <r>
      <rPr>
        <sz val="12"/>
        <rFont val="Arial MT"/>
        <family val="2"/>
      </rPr>
      <t>Enija Juhno</t>
    </r>
  </si>
  <si>
    <r>
      <rPr>
        <sz val="12"/>
        <rFont val="Arial MT"/>
        <family val="2"/>
      </rPr>
      <t>Adriana Vasiljeva</t>
    </r>
  </si>
  <si>
    <r>
      <rPr>
        <b/>
        <sz val="14"/>
        <rFont val="Arial"/>
        <family val="2"/>
      </rPr>
      <t xml:space="preserve">HIP-HOP Mini Kids FEMALE SOLO 2.līg./open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</si>
  <si>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Amēlija Rinkevica</t>
    </r>
  </si>
  <si>
    <r>
      <rPr>
        <sz val="12"/>
        <rFont val="Arial MT"/>
        <family val="2"/>
      </rPr>
      <t>Anna Hila</t>
    </r>
  </si>
  <si>
    <r>
      <rPr>
        <sz val="12"/>
        <rFont val="Arial MT"/>
        <family val="2"/>
      </rPr>
      <t>Patricija Zeltiņa</t>
    </r>
  </si>
  <si>
    <r>
      <rPr>
        <sz val="12"/>
        <rFont val="Arial MT"/>
        <family val="2"/>
      </rPr>
      <t>Bridžita Brūvere</t>
    </r>
  </si>
  <si>
    <r>
      <rPr>
        <sz val="12"/>
        <rFont val="Arial MT"/>
        <family val="2"/>
      </rPr>
      <t>Olivija Gulbe</t>
    </r>
  </si>
  <si>
    <r>
      <rPr>
        <sz val="12"/>
        <rFont val="Arial MT"/>
        <family val="2"/>
      </rPr>
      <t>Millija Kārkliņa</t>
    </r>
  </si>
  <si>
    <r>
      <rPr>
        <sz val="12"/>
        <rFont val="Arial MT"/>
        <family val="2"/>
      </rPr>
      <t>Emīlija Poļakova</t>
    </r>
  </si>
  <si>
    <r>
      <rPr>
        <sz val="12"/>
        <rFont val="Arial MT"/>
        <family val="2"/>
      </rPr>
      <t>Marija Zute</t>
    </r>
  </si>
  <si>
    <r>
      <rPr>
        <sz val="12"/>
        <rFont val="Arial MT"/>
        <family val="2"/>
      </rPr>
      <t>Monika Mārtiņa</t>
    </r>
  </si>
  <si>
    <r>
      <rPr>
        <b/>
        <sz val="14"/>
        <rFont val="Arial"/>
        <family val="2"/>
      </rPr>
      <t xml:space="preserve">HIP-HOP Mini Kids MALE SOLO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</si>
  <si>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Roberts Zelčš</t>
    </r>
  </si>
  <si>
    <r>
      <rPr>
        <sz val="12"/>
        <rFont val="Arial MT"/>
        <family val="2"/>
      </rPr>
      <t>Airo Maksimovs</t>
    </r>
  </si>
  <si>
    <r>
      <rPr>
        <sz val="12"/>
        <rFont val="Arial MT"/>
        <family val="2"/>
      </rPr>
      <t>Markuss Niciparovičs</t>
    </r>
  </si>
  <si>
    <r>
      <rPr>
        <sz val="12"/>
        <rFont val="Arial MT"/>
        <family val="2"/>
      </rPr>
      <t>Rūdolfs Roščins</t>
    </r>
  </si>
  <si>
    <r>
      <rPr>
        <b/>
        <sz val="14"/>
        <rFont val="Arial"/>
        <family val="2"/>
      </rPr>
      <t xml:space="preserve">HIP-HOP Adults FEMALE SOLO 2.līg./open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</si>
  <si>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Mila Pavkšto</t>
    </r>
  </si>
  <si>
    <r>
      <rPr>
        <sz val="12"/>
        <rFont val="Arial MT"/>
        <family val="2"/>
      </rPr>
      <t>Jana Nitiša</t>
    </r>
  </si>
  <si>
    <r>
      <rPr>
        <sz val="12"/>
        <rFont val="Arial MT"/>
        <family val="2"/>
      </rPr>
      <t>Darina Vavilova</t>
    </r>
  </si>
  <si>
    <r>
      <rPr>
        <sz val="12"/>
        <rFont val="Arial MT"/>
        <family val="2"/>
      </rPr>
      <t>Anastasija Aleksanrova</t>
    </r>
  </si>
  <si>
    <r>
      <rPr>
        <sz val="12"/>
        <rFont val="Arial MT"/>
        <family val="2"/>
      </rPr>
      <t>Sintija Melne</t>
    </r>
  </si>
  <si>
    <r>
      <rPr>
        <sz val="12"/>
        <rFont val="Arial MT"/>
        <family val="2"/>
      </rPr>
      <t>Paula Pluce</t>
    </r>
  </si>
  <si>
    <r>
      <rPr>
        <sz val="12"/>
        <rFont val="Arial MT"/>
        <family val="2"/>
      </rPr>
      <t>Alina Apine</t>
    </r>
  </si>
  <si>
    <r>
      <rPr>
        <sz val="12"/>
        <rFont val="Arial MT"/>
        <family val="2"/>
      </rPr>
      <t>Nora Jansma</t>
    </r>
  </si>
  <si>
    <r>
      <rPr>
        <sz val="12"/>
        <rFont val="Arial MT"/>
        <family val="2"/>
      </rPr>
      <t>Īrissa Ļiļikina</t>
    </r>
  </si>
  <si>
    <r>
      <rPr>
        <sz val="12"/>
        <rFont val="Arial MT"/>
        <family val="2"/>
      </rPr>
      <t>Malika Osmanova</t>
    </r>
  </si>
  <si>
    <r>
      <rPr>
        <sz val="12"/>
        <rFont val="Arial MT"/>
        <family val="2"/>
      </rPr>
      <t>Anna Guļčaka</t>
    </r>
  </si>
  <si>
    <r>
      <rPr>
        <sz val="12"/>
        <rFont val="Arial MT"/>
        <family val="2"/>
      </rPr>
      <t>Violeta Isajeva</t>
    </r>
  </si>
  <si>
    <r>
      <rPr>
        <sz val="12"/>
        <rFont val="Arial MT"/>
        <family val="2"/>
      </rPr>
      <t>Valeria Zotova</t>
    </r>
  </si>
  <si>
    <r>
      <rPr>
        <sz val="12"/>
        <rFont val="Arial MT"/>
        <family val="2"/>
      </rPr>
      <t>Sofia Pekareva</t>
    </r>
  </si>
  <si>
    <r>
      <rPr>
        <sz val="12"/>
        <rFont val="Arial MT"/>
        <family val="2"/>
      </rPr>
      <t>Kellija Gabriela Rižeščenoka</t>
    </r>
  </si>
  <si>
    <r>
      <rPr>
        <sz val="12"/>
        <rFont val="Arial MT"/>
        <family val="2"/>
      </rPr>
      <t>Darja Berlizova</t>
    </r>
  </si>
  <si>
    <r>
      <rPr>
        <b/>
        <sz val="14"/>
        <rFont val="Arial"/>
        <family val="2"/>
      </rPr>
      <t>HIP-HOP Mini Kids 1 SOLO Final</t>
    </r>
  </si>
  <si>
    <r>
      <rPr>
        <sz val="12"/>
        <rFont val="Arial MT"/>
        <family val="2"/>
      </rPr>
      <t>Dana Simanovska</t>
    </r>
  </si>
  <si>
    <r>
      <rPr>
        <sz val="12"/>
        <rFont val="Arial MT"/>
        <family val="2"/>
      </rPr>
      <t>Sofija Fedotova</t>
    </r>
  </si>
  <si>
    <r>
      <rPr>
        <sz val="12"/>
        <rFont val="Arial MT"/>
        <family val="2"/>
      </rPr>
      <t>Amēlija Usačova</t>
    </r>
  </si>
  <si>
    <r>
      <rPr>
        <sz val="12"/>
        <rFont val="Arial MT"/>
        <family val="2"/>
      </rPr>
      <t>Darja Kuličkova</t>
    </r>
  </si>
  <si>
    <r>
      <rPr>
        <sz val="12"/>
        <rFont val="Arial MT"/>
        <family val="2"/>
      </rPr>
      <t>Karolīna Eila Kučiere</t>
    </r>
  </si>
  <si>
    <r>
      <rPr>
        <sz val="12"/>
        <rFont val="Arial MT"/>
        <family val="2"/>
      </rPr>
      <t>Amēlija Siliņa</t>
    </r>
  </si>
  <si>
    <r>
      <rPr>
        <b/>
        <sz val="14"/>
        <rFont val="Arial"/>
        <family val="2"/>
      </rPr>
      <t xml:space="preserve">HIP-HOP Mini Kids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</si>
  <si>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Aleksa Stašule</t>
    </r>
  </si>
  <si>
    <r>
      <rPr>
        <sz val="12"/>
        <rFont val="Arial MT"/>
        <family val="2"/>
      </rPr>
      <t>Melisa Vecums Veco</t>
    </r>
  </si>
  <si>
    <r>
      <rPr>
        <sz val="12"/>
        <rFont val="Arial MT"/>
        <family val="2"/>
      </rPr>
      <t>Aleksandra Vasiļjeva</t>
    </r>
  </si>
  <si>
    <r>
      <rPr>
        <sz val="12"/>
        <rFont val="Arial MT"/>
        <family val="2"/>
      </rPr>
      <t>Aleksandra Arhipova</t>
    </r>
  </si>
  <si>
    <r>
      <rPr>
        <sz val="12"/>
        <rFont val="Arial MT"/>
        <family val="2"/>
      </rPr>
      <t>Bogdans Poddeņežnijs</t>
    </r>
  </si>
  <si>
    <r>
      <rPr>
        <b/>
        <sz val="14"/>
        <rFont val="Arial"/>
        <family val="2"/>
      </rPr>
      <t>HIP-HOP Junior2 MALE SOLO 2.līg./open Final</t>
    </r>
  </si>
  <si>
    <r>
      <rPr>
        <sz val="12"/>
        <rFont val="Arial MT"/>
        <family val="2"/>
      </rPr>
      <t>Emīls Lukša</t>
    </r>
  </si>
  <si>
    <r>
      <rPr>
        <sz val="12"/>
        <rFont val="Arial MT"/>
        <family val="2"/>
      </rPr>
      <t>Timurs Košmans</t>
    </r>
  </si>
  <si>
    <r>
      <rPr>
        <sz val="12"/>
        <rFont val="Arial MT"/>
        <family val="2"/>
      </rPr>
      <t>Ernests Gulbis</t>
    </r>
  </si>
  <si>
    <r>
      <rPr>
        <sz val="12"/>
        <rFont val="Arial MT"/>
        <family val="2"/>
      </rPr>
      <t>Tomass Feceris</t>
    </r>
  </si>
  <si>
    <r>
      <rPr>
        <b/>
        <sz val="14"/>
        <rFont val="Arial"/>
        <family val="2"/>
      </rPr>
      <t>HIP-HOP Adults MALE SOLO 2.līg./open Final</t>
    </r>
  </si>
  <si>
    <r>
      <rPr>
        <sz val="12"/>
        <rFont val="Arial MT"/>
        <family val="2"/>
      </rPr>
      <t>Leo Ufarkin</t>
    </r>
  </si>
  <si>
    <r>
      <rPr>
        <sz val="12"/>
        <rFont val="Arial MT"/>
        <family val="2"/>
      </rPr>
      <t>Dainis Virbickis</t>
    </r>
  </si>
  <si>
    <r>
      <rPr>
        <b/>
        <sz val="14"/>
        <rFont val="Arial"/>
        <family val="2"/>
      </rPr>
      <t xml:space="preserve">HIP-HOP Children DUO 2.līg./open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</si>
  <si>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Veronika Stankus, Adelīna Kuliša</t>
    </r>
  </si>
  <si>
    <r>
      <rPr>
        <sz val="12"/>
        <rFont val="Arial MT"/>
        <family val="2"/>
      </rPr>
      <t>Marina Šamajeva, Milena Bogana</t>
    </r>
  </si>
  <si>
    <r>
      <rPr>
        <sz val="12"/>
        <rFont val="Arial MT"/>
        <family val="2"/>
      </rPr>
      <t>Markuss Miglāns, Karolīna Patrīcija Briede</t>
    </r>
  </si>
  <si>
    <r>
      <rPr>
        <sz val="12"/>
        <rFont val="Arial MT"/>
        <family val="2"/>
      </rPr>
      <t>Elīza Rudzīte, Armands Geks</t>
    </r>
  </si>
  <si>
    <r>
      <rPr>
        <sz val="12"/>
        <rFont val="Arial MT"/>
        <family val="2"/>
      </rPr>
      <t>Odrija Gutreia, Evelīna Miķelsone</t>
    </r>
  </si>
  <si>
    <r>
      <rPr>
        <sz val="12"/>
        <rFont val="Arial MT"/>
        <family val="2"/>
      </rPr>
      <t>Lote Gaide, Emīlija Mertena</t>
    </r>
  </si>
  <si>
    <r>
      <rPr>
        <sz val="12"/>
        <rFont val="Arial MT"/>
        <family val="2"/>
      </rPr>
      <t>Alisa Orlova, Mia Marija Parfenoviča</t>
    </r>
  </si>
  <si>
    <r>
      <rPr>
        <sz val="12"/>
        <rFont val="Arial MT"/>
        <family val="2"/>
      </rPr>
      <t>Aleksandra Buketova, Sofija Tihonova</t>
    </r>
  </si>
  <si>
    <r>
      <rPr>
        <sz val="12"/>
        <rFont val="Arial MT"/>
        <family val="2"/>
      </rPr>
      <t>Polina Novikova, Elisa Fatiha Šafika</t>
    </r>
  </si>
  <si>
    <r>
      <rPr>
        <sz val="12"/>
        <rFont val="Arial MT"/>
        <family val="2"/>
      </rPr>
      <t>Aleksandra Terehova, Alisa Kalinina</t>
    </r>
  </si>
  <si>
    <r>
      <rPr>
        <sz val="12"/>
        <rFont val="Arial MT"/>
        <family val="2"/>
      </rPr>
      <t>Sofija Urbanoviča, Veronika Mihalovska</t>
    </r>
  </si>
  <si>
    <r>
      <rPr>
        <sz val="12"/>
        <rFont val="Arial MT"/>
        <family val="2"/>
      </rPr>
      <t>Annija Zariņa, Bridžita Brūvere</t>
    </r>
  </si>
  <si>
    <r>
      <rPr>
        <sz val="12"/>
        <rFont val="Arial MT"/>
        <family val="2"/>
      </rPr>
      <t>Melisa Haselbauma-Aselbauma, Mairis Zemītis</t>
    </r>
  </si>
  <si>
    <r>
      <rPr>
        <sz val="12"/>
        <rFont val="Arial MT"/>
        <family val="2"/>
      </rPr>
      <t>Alise Zujeva, Samanta Grīnfilde</t>
    </r>
  </si>
  <si>
    <r>
      <rPr>
        <sz val="12"/>
        <rFont val="Arial MT"/>
        <family val="2"/>
      </rPr>
      <t>Patriks Tukmanis, Adrians Dāvis</t>
    </r>
  </si>
  <si>
    <r>
      <rPr>
        <sz val="12"/>
        <rFont val="Arial MT"/>
        <family val="2"/>
      </rPr>
      <t>Artjoms Poļivkins, Darja Dubova</t>
    </r>
  </si>
  <si>
    <r>
      <rPr>
        <b/>
        <sz val="14"/>
        <rFont val="Arial"/>
        <family val="2"/>
      </rPr>
      <t xml:space="preserve">HIP-HOP Children DUO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</si>
  <si>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Milana Beļavska, Vilena Čible</t>
    </r>
  </si>
  <si>
    <r>
      <rPr>
        <sz val="12"/>
        <rFont val="Arial MT"/>
        <family val="2"/>
      </rPr>
      <t>Madara Dombrovska, Justīne Lagzdiņa</t>
    </r>
  </si>
  <si>
    <r>
      <rPr>
        <sz val="12"/>
        <rFont val="Arial MT"/>
        <family val="2"/>
      </rPr>
      <t>Daniela Labecka, Alisa Klimenkova</t>
    </r>
  </si>
  <si>
    <r>
      <rPr>
        <sz val="12"/>
        <rFont val="Arial MT"/>
        <family val="2"/>
      </rPr>
      <t>Madara Meire, Laura Laima Stoņus</t>
    </r>
  </si>
  <si>
    <r>
      <rPr>
        <sz val="12"/>
        <rFont val="Arial MT"/>
        <family val="2"/>
      </rPr>
      <t>Polina Desjatnikova, Juna Hanzena</t>
    </r>
  </si>
  <si>
    <r>
      <rPr>
        <sz val="12"/>
        <rFont val="Arial MT"/>
        <family val="2"/>
      </rPr>
      <t>Kristena Kaliksone, Kristiāna Enija Kučiere</t>
    </r>
  </si>
  <si>
    <r>
      <rPr>
        <sz val="12"/>
        <rFont val="Arial MT"/>
        <family val="2"/>
      </rPr>
      <t>Justīne Meire, Estere Liepa</t>
    </r>
  </si>
  <si>
    <r>
      <rPr>
        <sz val="12"/>
        <rFont val="Arial MT"/>
        <family val="2"/>
      </rPr>
      <t>Agate Girucka, Valērija Rosļaka</t>
    </r>
  </si>
  <si>
    <r>
      <rPr>
        <sz val="12"/>
        <rFont val="Arial MT"/>
        <family val="2"/>
      </rPr>
      <t>Anastasija Kozicka, Viktorija Jefimova-Mihejeva</t>
    </r>
  </si>
  <si>
    <r>
      <rPr>
        <sz val="12"/>
        <rFont val="Arial MT"/>
        <family val="2"/>
      </rPr>
      <t>Izabella Jerošenko, Aleksandra Arhipova</t>
    </r>
  </si>
  <si>
    <r>
      <rPr>
        <sz val="12"/>
        <rFont val="Arial MT"/>
        <family val="2"/>
      </rPr>
      <t>Aleksandra Vasiļjeva, Keita Strode</t>
    </r>
  </si>
  <si>
    <r>
      <rPr>
        <sz val="12"/>
        <rFont val="Arial MT"/>
        <family val="2"/>
      </rPr>
      <t>Laila Jurkina, Katarina Krasilenko</t>
    </r>
  </si>
  <si>
    <r>
      <rPr>
        <sz val="12"/>
        <rFont val="Arial MT"/>
        <family val="2"/>
      </rPr>
      <t>Mija Voronova, Darija Ozerska</t>
    </r>
  </si>
  <si>
    <r>
      <rPr>
        <b/>
        <sz val="14"/>
        <rFont val="Arial"/>
        <family val="2"/>
      </rPr>
      <t xml:space="preserve">HIP-HOP Junior1 DUO 2.līg./open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</si>
  <si>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Kirills Petrišins, Valerija Striško</t>
    </r>
  </si>
  <si>
    <r>
      <rPr>
        <sz val="12"/>
        <rFont val="Arial MT"/>
        <family val="2"/>
      </rPr>
      <t>Alisa Rumjanceva, Daniela Pokšāne</t>
    </r>
  </si>
  <si>
    <r>
      <rPr>
        <sz val="12"/>
        <rFont val="Arial MT"/>
        <family val="2"/>
      </rPr>
      <t>Nikola Klimone, Ariana Novikova</t>
    </r>
  </si>
  <si>
    <r>
      <rPr>
        <sz val="12"/>
        <rFont val="Arial MT"/>
        <family val="2"/>
      </rPr>
      <t>Darja Saidova, Sofija Kirejeva</t>
    </r>
  </si>
  <si>
    <r>
      <rPr>
        <sz val="12"/>
        <rFont val="Arial MT"/>
        <family val="2"/>
      </rPr>
      <t>Alise Lekse, Evelīna Ametere</t>
    </r>
  </si>
  <si>
    <r>
      <rPr>
        <sz val="12"/>
        <rFont val="Arial MT"/>
        <family val="2"/>
      </rPr>
      <t>Darja Vasiļevska, Poļina Fedotova</t>
    </r>
  </si>
  <si>
    <r>
      <rPr>
        <sz val="12"/>
        <rFont val="Arial MT"/>
        <family val="2"/>
      </rPr>
      <t>Enija Grandovska, Anna Eihenbauma</t>
    </r>
  </si>
  <si>
    <r>
      <rPr>
        <sz val="12"/>
        <rFont val="Arial MT"/>
        <family val="2"/>
      </rPr>
      <t>Liliana Krasilenko, Viktorija Ivanova</t>
    </r>
  </si>
  <si>
    <r>
      <rPr>
        <sz val="12"/>
        <rFont val="Arial MT"/>
        <family val="2"/>
      </rPr>
      <t>Donāts Podorožkins, Jekaterina Guste</t>
    </r>
  </si>
  <si>
    <r>
      <rPr>
        <sz val="12"/>
        <rFont val="Arial MT"/>
        <family val="2"/>
      </rPr>
      <t>Līva Vinkelmane, Lelde Vinkelmane</t>
    </r>
  </si>
  <si>
    <r>
      <rPr>
        <b/>
        <sz val="14"/>
        <rFont val="Arial"/>
        <family val="2"/>
      </rPr>
      <t xml:space="preserve">HIP-HOP Junior DUO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</si>
  <si>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Marta Klišāne, Paula Zariņa</t>
    </r>
  </si>
  <si>
    <r>
      <rPr>
        <sz val="12"/>
        <rFont val="Arial MT"/>
        <family val="2"/>
      </rPr>
      <t>Ērika Bičune, Sofi Abdelnabi</t>
    </r>
  </si>
  <si>
    <r>
      <rPr>
        <sz val="12"/>
        <rFont val="Arial MT"/>
        <family val="2"/>
      </rPr>
      <t>Silvestrs Platačs, Paula Golomboši</t>
    </r>
  </si>
  <si>
    <r>
      <rPr>
        <sz val="12"/>
        <rFont val="Arial MT"/>
        <family val="2"/>
      </rPr>
      <t>Jeļizaveta Koguce, Sofija Jevsejeva</t>
    </r>
  </si>
  <si>
    <r>
      <rPr>
        <sz val="12"/>
        <rFont val="Arial MT"/>
        <family val="2"/>
      </rPr>
      <t>Nellija Beraģe, Estere Turovska</t>
    </r>
  </si>
  <si>
    <r>
      <rPr>
        <sz val="12"/>
        <rFont val="Arial MT"/>
        <family val="2"/>
      </rPr>
      <t>Uļjana Kopštsļeva, Karolina</t>
    </r>
  </si>
  <si>
    <r>
      <rPr>
        <sz val="12"/>
        <rFont val="Arial MT"/>
        <family val="2"/>
      </rPr>
      <t>Violetta Plotkāne, Liliāna Urtāne</t>
    </r>
  </si>
  <si>
    <r>
      <rPr>
        <sz val="12"/>
        <rFont val="Arial MT"/>
        <family val="2"/>
      </rPr>
      <t>Gabrielė Cirtautaitė, Mintarė Spyčiūtė</t>
    </r>
  </si>
  <si>
    <r>
      <rPr>
        <sz val="12"/>
        <rFont val="Arial MT"/>
        <family val="2"/>
      </rPr>
      <t>Elements dance studio LT</t>
    </r>
  </si>
  <si>
    <r>
      <rPr>
        <sz val="12"/>
        <rFont val="Arial MT"/>
        <family val="2"/>
      </rPr>
      <t>Milina Zaskaļa, Milana Bitele</t>
    </r>
  </si>
  <si>
    <r>
      <rPr>
        <b/>
        <sz val="14"/>
        <rFont val="Arial"/>
        <family val="2"/>
      </rPr>
      <t xml:space="preserve">HIP-HOP Junior2 DUO 2.līg./open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</si>
  <si>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Eliza Zariņa, Viktorija Svarinska</t>
    </r>
  </si>
  <si>
    <r>
      <rPr>
        <sz val="12"/>
        <rFont val="Arial MT"/>
        <family val="2"/>
      </rPr>
      <t>Angelina Polukejeva, Mihail Melnic</t>
    </r>
  </si>
  <si>
    <r>
      <rPr>
        <sz val="12"/>
        <rFont val="Arial MT"/>
        <family val="2"/>
      </rPr>
      <t>Elizabeta Kjajhare, Aleksandra Gutrea</t>
    </r>
  </si>
  <si>
    <r>
      <rPr>
        <sz val="12"/>
        <rFont val="Arial MT"/>
        <family val="2"/>
      </rPr>
      <t>Darina Fišere, Anna Konstantinova</t>
    </r>
  </si>
  <si>
    <r>
      <rPr>
        <sz val="12"/>
        <rFont val="Arial MT"/>
        <family val="2"/>
      </rPr>
      <t>Emīlija Lazdiņa, Sofija Ozola</t>
    </r>
  </si>
  <si>
    <r>
      <rPr>
        <sz val="12"/>
        <rFont val="Arial MT"/>
        <family val="2"/>
      </rPr>
      <t>Enija Juhno, Evelina Skuja</t>
    </r>
  </si>
  <si>
    <r>
      <rPr>
        <sz val="12"/>
        <rFont val="Arial MT"/>
        <family val="2"/>
      </rPr>
      <t>Marta Dzelzite, Luiza Drele</t>
    </r>
  </si>
  <si>
    <r>
      <rPr>
        <sz val="12"/>
        <rFont val="Arial MT"/>
        <family val="2"/>
      </rPr>
      <t>Timurs Košmans, Luiza Usača</t>
    </r>
  </si>
  <si>
    <r>
      <rPr>
        <sz val="12"/>
        <rFont val="Arial MT"/>
        <family val="2"/>
      </rPr>
      <t>Arina Ptaskina, Anastasiia Uritska</t>
    </r>
  </si>
  <si>
    <r>
      <rPr>
        <sz val="12"/>
        <rFont val="Arial MT"/>
        <family val="2"/>
      </rPr>
      <t>Jekaterina Trofimova, Evelina Krjučkova</t>
    </r>
  </si>
  <si>
    <r>
      <rPr>
        <sz val="12"/>
        <rFont val="Arial MT"/>
        <family val="2"/>
      </rPr>
      <t>Angelina Lotko, Grieta Lībiete</t>
    </r>
  </si>
  <si>
    <r>
      <rPr>
        <sz val="12"/>
        <rFont val="Arial MT"/>
        <family val="2"/>
      </rPr>
      <t>Nikola Ilguma, Kira Safina</t>
    </r>
  </si>
  <si>
    <r>
      <rPr>
        <b/>
        <sz val="14"/>
        <rFont val="Arial"/>
        <family val="2"/>
      </rPr>
      <t>HIP-HOP Mini Kids DUO open Final</t>
    </r>
  </si>
  <si>
    <r>
      <rPr>
        <sz val="12"/>
        <rFont val="Arial MT"/>
        <family val="2"/>
      </rPr>
      <t>Roberts Zelčs, Aleksa Stašule</t>
    </r>
  </si>
  <si>
    <r>
      <rPr>
        <b/>
        <sz val="14"/>
        <rFont val="Arial"/>
        <family val="2"/>
      </rPr>
      <t>HIP-HOP Adults DUO open Final</t>
    </r>
  </si>
  <si>
    <r>
      <rPr>
        <sz val="12"/>
        <rFont val="Arial MT"/>
        <family val="2"/>
      </rPr>
      <t>Paula Pluce, Skārleta Dūša</t>
    </r>
  </si>
  <si>
    <r>
      <rPr>
        <sz val="12"/>
        <rFont val="Arial MT"/>
        <family val="2"/>
      </rPr>
      <t>Sintija Melne, Maija Tihonoviča</t>
    </r>
  </si>
  <si>
    <r>
      <rPr>
        <sz val="12"/>
        <rFont val="Arial MT"/>
        <family val="2"/>
      </rPr>
      <t>Evelīna Biļinska, Krista Elizabete Briede</t>
    </r>
  </si>
  <si>
    <r>
      <rPr>
        <sz val="12"/>
        <rFont val="Arial MT"/>
        <family val="2"/>
      </rPr>
      <t>Justīne Kārkliņa, Īrissa Ļiļikina</t>
    </r>
  </si>
  <si>
    <r>
      <rPr>
        <sz val="12"/>
        <rFont val="Arial MT"/>
        <family val="2"/>
      </rPr>
      <t>Alina Apine, Nora Jansma</t>
    </r>
  </si>
  <si>
    <r>
      <rPr>
        <sz val="12"/>
        <rFont val="Arial MT"/>
        <family val="2"/>
      </rPr>
      <t>Leo Ufarkin, Samanta Staleronka</t>
    </r>
  </si>
  <si>
    <r>
      <rPr>
        <b/>
        <sz val="14"/>
        <rFont val="Arial"/>
        <family val="2"/>
      </rPr>
      <t>HIP-HOP Mini Kids SMALL GROUP open Final</t>
    </r>
  </si>
  <si>
    <r>
      <rPr>
        <sz val="12"/>
        <rFont val="Arial MT"/>
        <family val="2"/>
      </rPr>
      <t>Falkon mini</t>
    </r>
  </si>
  <si>
    <r>
      <rPr>
        <b/>
        <sz val="14"/>
        <rFont val="Arial"/>
        <family val="2"/>
      </rPr>
      <t xml:space="preserve">HIP-HOP Junior SMALL GROUP beg./2.līg.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</si>
  <si>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DEMO 1</t>
    </r>
  </si>
  <si>
    <r>
      <rPr>
        <sz val="12"/>
        <rFont val="Arial MT"/>
        <family val="2"/>
      </rPr>
      <t>DEMO 2</t>
    </r>
  </si>
  <si>
    <r>
      <rPr>
        <sz val="12"/>
        <rFont val="Arial MT"/>
        <family val="2"/>
      </rPr>
      <t>Spark kids</t>
    </r>
  </si>
  <si>
    <r>
      <rPr>
        <b/>
        <sz val="14"/>
        <rFont val="Arial"/>
        <family val="2"/>
      </rPr>
      <t>HIP-HOP Children SMALL GROUP 2.līg./open Final</t>
    </r>
  </si>
  <si>
    <r>
      <rPr>
        <sz val="12"/>
        <rFont val="Arial MT"/>
        <family val="2"/>
      </rPr>
      <t>BackstageKids</t>
    </r>
  </si>
  <si>
    <r>
      <rPr>
        <sz val="12"/>
        <rFont val="Arial MT"/>
        <family val="2"/>
      </rPr>
      <t>BackstageBabies</t>
    </r>
  </si>
  <si>
    <r>
      <rPr>
        <sz val="12"/>
        <rFont val="Arial MT"/>
        <family val="2"/>
      </rPr>
      <t>Night&amp;day crew</t>
    </r>
  </si>
  <si>
    <r>
      <rPr>
        <sz val="12"/>
        <rFont val="Arial MT"/>
        <family val="2"/>
      </rPr>
      <t>EXPLOSION Small mafia</t>
    </r>
  </si>
  <si>
    <r>
      <rPr>
        <sz val="12"/>
        <rFont val="Arial MT"/>
        <family val="2"/>
      </rPr>
      <t>DPKN A komanda</t>
    </r>
  </si>
  <si>
    <r>
      <rPr>
        <sz val="12"/>
        <rFont val="Arial MT"/>
        <family val="2"/>
      </rPr>
      <t>V6</t>
    </r>
  </si>
  <si>
    <r>
      <rPr>
        <b/>
        <sz val="14"/>
        <rFont val="Arial"/>
        <family val="2"/>
      </rPr>
      <t xml:space="preserve">HIP-HOP Children SMALL GROUP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</si>
  <si>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Lil'Beez</t>
    </r>
  </si>
  <si>
    <r>
      <rPr>
        <sz val="12"/>
        <rFont val="Arial MT"/>
        <family val="2"/>
      </rPr>
      <t>Skittles</t>
    </r>
  </si>
  <si>
    <r>
      <rPr>
        <sz val="12"/>
        <rFont val="Arial MT"/>
        <family val="2"/>
      </rPr>
      <t>Backstage Liepāja</t>
    </r>
  </si>
  <si>
    <r>
      <rPr>
        <b/>
        <sz val="14"/>
        <rFont val="Arial"/>
        <family val="2"/>
      </rPr>
      <t>HIP-HOP Junior SMALL GROUP open Final</t>
    </r>
  </si>
  <si>
    <r>
      <rPr>
        <sz val="12"/>
        <rFont val="Arial MT"/>
        <family val="2"/>
      </rPr>
      <t>EXPLOSION Johnies</t>
    </r>
  </si>
  <si>
    <r>
      <rPr>
        <sz val="12"/>
        <rFont val="Arial MT"/>
        <family val="2"/>
      </rPr>
      <t>Blue</t>
    </r>
  </si>
  <si>
    <r>
      <rPr>
        <sz val="12"/>
        <rFont val="Arial MT"/>
        <family val="2"/>
      </rPr>
      <t>Falkon team</t>
    </r>
  </si>
  <si>
    <r>
      <rPr>
        <sz val="12"/>
        <rFont val="Arial MT"/>
        <family val="2"/>
      </rPr>
      <t>DPKN Juniors</t>
    </r>
  </si>
  <si>
    <r>
      <rPr>
        <sz val="12"/>
        <rFont val="Arial MT"/>
        <family val="2"/>
      </rPr>
      <t>Few Flow</t>
    </r>
  </si>
  <si>
    <r>
      <rPr>
        <sz val="12"/>
        <rFont val="Arial MT"/>
        <family val="2"/>
      </rPr>
      <t>BEATKILLAZ</t>
    </r>
  </si>
  <si>
    <r>
      <rPr>
        <sz val="12"/>
        <rFont val="Arial MT"/>
        <family val="2"/>
      </rPr>
      <t>Strike Team</t>
    </r>
  </si>
  <si>
    <r>
      <rPr>
        <b/>
        <sz val="14"/>
        <rFont val="Arial"/>
        <family val="2"/>
      </rPr>
      <t xml:space="preserve">HIP-HOP Children FORMATION beg./2.līg.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</si>
  <si>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FalkonKids</t>
    </r>
  </si>
  <si>
    <r>
      <rPr>
        <sz val="12"/>
        <rFont val="Arial MT"/>
        <family val="2"/>
      </rPr>
      <t>Lil'Beez Crew</t>
    </r>
  </si>
  <si>
    <r>
      <rPr>
        <sz val="12"/>
        <rFont val="Arial MT"/>
        <family val="2"/>
      </rPr>
      <t>Elements</t>
    </r>
  </si>
  <si>
    <r>
      <rPr>
        <b/>
        <sz val="14"/>
        <rFont val="Arial"/>
        <family val="2"/>
      </rPr>
      <t>HIP-HOP Children FORMATION open Final</t>
    </r>
  </si>
  <si>
    <r>
      <rPr>
        <sz val="12"/>
        <rFont val="Arial MT"/>
        <family val="2"/>
      </rPr>
      <t>DEMO</t>
    </r>
  </si>
  <si>
    <r>
      <rPr>
        <b/>
        <sz val="14"/>
        <rFont val="Arial"/>
        <family val="2"/>
      </rPr>
      <t xml:space="preserve">HIP-HOP Junior FORMATION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</si>
  <si>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FIXY Crew</t>
    </r>
  </si>
  <si>
    <r>
      <rPr>
        <sz val="12"/>
        <rFont val="Arial MT"/>
        <family val="2"/>
      </rPr>
      <t>Motus</t>
    </r>
  </si>
  <si>
    <r>
      <rPr>
        <sz val="12"/>
        <rFont val="Arial MT"/>
        <family val="2"/>
      </rPr>
      <t>Motus šokių mokykla Klaipėda</t>
    </r>
  </si>
  <si>
    <r>
      <rPr>
        <b/>
        <sz val="14"/>
        <rFont val="Arial"/>
        <family val="2"/>
      </rPr>
      <t>HIP-HOP Junior FORMATION 2.līg./open Final</t>
    </r>
  </si>
  <si>
    <r>
      <rPr>
        <sz val="12"/>
        <rFont val="Arial MT"/>
        <family val="2"/>
      </rPr>
      <t>EXPLOSION Crew</t>
    </r>
  </si>
  <si>
    <r>
      <rPr>
        <b/>
        <sz val="14"/>
        <rFont val="Arial"/>
        <family val="2"/>
      </rPr>
      <t>HIP-HOP Adults FORMATION open Final</t>
    </r>
  </si>
  <si>
    <r>
      <rPr>
        <sz val="12"/>
        <rFont val="Arial MT"/>
        <family val="2"/>
      </rPr>
      <t>FalkonTeam</t>
    </r>
  </si>
  <si>
    <r>
      <rPr>
        <sz val="12"/>
        <rFont val="Arial MT"/>
        <family val="2"/>
      </rPr>
      <t>PICK ME TEAM</t>
    </r>
  </si>
  <si>
    <r>
      <rPr>
        <sz val="12"/>
        <rFont val="Arial MT"/>
        <family val="2"/>
      </rPr>
      <t>DPKN Adult</t>
    </r>
  </si>
  <si>
    <r>
      <rPr>
        <b/>
        <sz val="14"/>
        <rFont val="Arial"/>
        <family val="2"/>
      </rPr>
      <t xml:space="preserve">STREETDANCE SHOW Children FORMATION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</si>
  <si>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Circus</t>
    </r>
  </si>
  <si>
    <t>Kvalifikācijas punkti</t>
  </si>
  <si>
    <t>Reitinga punkti</t>
  </si>
  <si>
    <t>Reitings</t>
  </si>
  <si>
    <t>Tīna Cimermane, Jeļizaveta Baikovska</t>
  </si>
  <si>
    <t>Markuss Niciparovičs, Amēlija Rinkevica</t>
  </si>
  <si>
    <t>Night&amp;day dance studio</t>
  </si>
  <si>
    <t>HIP-HOP Adults SMALL GROUP open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</si>
</sst>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Times New Roman"/>
      <charset val="204"/>
    </font>
    <font>
      <b/>
      <sz val="12"/>
      <name val="Arial"/>
    </font>
    <font>
      <b/>
      <sz val="12"/>
      <color rgb="FF000000"/>
      <name val="Arial"/>
      <family val="2"/>
    </font>
    <font>
      <sz val="12"/>
      <color rgb="FF000000"/>
      <name val="Arial MT"/>
      <family val="2"/>
    </font>
    <font>
      <sz val="12"/>
      <name val="Arial MT"/>
    </font>
    <font>
      <b/>
      <sz val="14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vertAlign val="superscript"/>
      <sz val="12"/>
      <name val="Arial MT"/>
      <family val="2"/>
    </font>
    <font>
      <sz val="12"/>
      <name val="Arial MT"/>
      <family val="2"/>
    </font>
    <font>
      <sz val="10"/>
      <name val="Arial"/>
      <family val="2"/>
      <charset val="204"/>
    </font>
    <font>
      <b/>
      <sz val="12"/>
      <color rgb="FFC00000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99999"/>
      </top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left" vertical="top" indent="1" shrinkToFi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" fontId="3" fillId="0" borderId="2" xfId="0" applyNumberFormat="1" applyFont="1" applyFill="1" applyBorder="1" applyAlignment="1">
      <alignment horizontal="left" vertical="top" indent="1" shrinkToFit="1"/>
    </xf>
    <xf numFmtId="1" fontId="3" fillId="0" borderId="3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vertical="top" wrapText="1" indent="20"/>
    </xf>
    <xf numFmtId="0" fontId="0" fillId="0" borderId="0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left" vertical="top" wrapText="1" indent="1"/>
    </xf>
    <xf numFmtId="1" fontId="3" fillId="0" borderId="4" xfId="0" applyNumberFormat="1" applyFont="1" applyFill="1" applyBorder="1" applyAlignment="1">
      <alignment horizontal="left" vertical="top" indent="1" shrinkToFit="1"/>
    </xf>
    <xf numFmtId="0" fontId="0" fillId="0" borderId="4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 indent="2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3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17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 indent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5"/>
    </xf>
    <xf numFmtId="0" fontId="5" fillId="0" borderId="0" xfId="0" applyFont="1" applyFill="1" applyBorder="1" applyAlignment="1">
      <alignment horizontal="left" vertical="center" wrapText="1" indent="18"/>
    </xf>
    <xf numFmtId="0" fontId="5" fillId="0" borderId="0" xfId="0" applyFont="1" applyFill="1" applyBorder="1" applyAlignment="1">
      <alignment horizontal="left" vertical="center" wrapText="1" indent="19"/>
    </xf>
    <xf numFmtId="1" fontId="2" fillId="0" borderId="7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center" wrapText="1" indent="20"/>
    </xf>
    <xf numFmtId="0" fontId="10" fillId="0" borderId="2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center" wrapText="1" indent="18"/>
    </xf>
  </cellXfs>
  <cellStyles count="2">
    <cellStyle name="Normal" xfId="0" builtinId="0"/>
    <cellStyle name="Обычный 3" xfId="1" xr:uid="{4C345626-0AAE-41A0-8418-D051750D04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693178</xdr:rowOff>
    </xdr:from>
    <xdr:ext cx="671512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31</xdr:row>
      <xdr:rowOff>693165</xdr:rowOff>
    </xdr:from>
    <xdr:ext cx="6715125" cy="19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86</xdr:row>
      <xdr:rowOff>693165</xdr:rowOff>
    </xdr:from>
    <xdr:ext cx="6715125" cy="19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120</xdr:row>
      <xdr:rowOff>1048765</xdr:rowOff>
    </xdr:from>
    <xdr:ext cx="6715125" cy="19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127</xdr:row>
      <xdr:rowOff>248030</xdr:rowOff>
    </xdr:from>
    <xdr:ext cx="6715125" cy="19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139</xdr:row>
      <xdr:rowOff>244856</xdr:rowOff>
    </xdr:from>
    <xdr:ext cx="6715125" cy="19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170</xdr:row>
      <xdr:rowOff>1048764</xdr:rowOff>
    </xdr:from>
    <xdr:ext cx="6715125" cy="190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175</xdr:row>
      <xdr:rowOff>238506</xdr:rowOff>
    </xdr:from>
    <xdr:ext cx="6715125" cy="19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200</xdr:row>
      <xdr:rowOff>241683</xdr:rowOff>
    </xdr:from>
    <xdr:ext cx="6715125" cy="19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233</xdr:row>
      <xdr:rowOff>238505</xdr:rowOff>
    </xdr:from>
    <xdr:ext cx="6715125" cy="19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254</xdr:row>
      <xdr:rowOff>251204</xdr:rowOff>
    </xdr:from>
    <xdr:ext cx="6715125" cy="19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267</xdr:row>
      <xdr:rowOff>1048763</xdr:rowOff>
    </xdr:from>
    <xdr:ext cx="6715125" cy="190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272</xdr:row>
      <xdr:rowOff>238505</xdr:rowOff>
    </xdr:from>
    <xdr:ext cx="6715125" cy="190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292</xdr:row>
      <xdr:rowOff>1048764</xdr:rowOff>
    </xdr:from>
    <xdr:ext cx="6715125" cy="190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300</xdr:row>
      <xdr:rowOff>1048766</xdr:rowOff>
    </xdr:from>
    <xdr:ext cx="6715125" cy="190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307</xdr:row>
      <xdr:rowOff>1048769</xdr:rowOff>
    </xdr:from>
    <xdr:ext cx="6715125" cy="19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313</xdr:row>
      <xdr:rowOff>1048759</xdr:rowOff>
    </xdr:from>
    <xdr:ext cx="6715125" cy="19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316</xdr:row>
      <xdr:rowOff>241677</xdr:rowOff>
    </xdr:from>
    <xdr:ext cx="6715125" cy="19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336</xdr:row>
      <xdr:rowOff>238506</xdr:rowOff>
    </xdr:from>
    <xdr:ext cx="6715125" cy="19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352</xdr:row>
      <xdr:rowOff>419474</xdr:rowOff>
    </xdr:from>
    <xdr:ext cx="6715125" cy="19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366</xdr:row>
      <xdr:rowOff>1048764</xdr:rowOff>
    </xdr:from>
    <xdr:ext cx="6715125" cy="190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376</xdr:row>
      <xdr:rowOff>238506</xdr:rowOff>
    </xdr:from>
    <xdr:ext cx="6715125" cy="190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392</xdr:row>
      <xdr:rowOff>1048759</xdr:rowOff>
    </xdr:from>
    <xdr:ext cx="6715125" cy="190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396</xdr:row>
      <xdr:rowOff>1048762</xdr:rowOff>
    </xdr:from>
    <xdr:ext cx="6715125" cy="19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404</xdr:row>
      <xdr:rowOff>1048764</xdr:rowOff>
    </xdr:from>
    <xdr:ext cx="6715125" cy="19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408</xdr:row>
      <xdr:rowOff>1048766</xdr:rowOff>
    </xdr:from>
    <xdr:ext cx="6715125" cy="19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413</xdr:row>
      <xdr:rowOff>1048769</xdr:rowOff>
    </xdr:from>
    <xdr:ext cx="6715125" cy="19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422</xdr:row>
      <xdr:rowOff>1048759</xdr:rowOff>
    </xdr:from>
    <xdr:ext cx="6715125" cy="19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428</xdr:row>
      <xdr:rowOff>1048749</xdr:rowOff>
    </xdr:from>
    <xdr:ext cx="6715125" cy="190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438</xdr:row>
      <xdr:rowOff>1048752</xdr:rowOff>
    </xdr:from>
    <xdr:ext cx="6715125" cy="190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442</xdr:row>
      <xdr:rowOff>1048754</xdr:rowOff>
    </xdr:from>
    <xdr:ext cx="6715125" cy="190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448</xdr:row>
      <xdr:rowOff>1048757</xdr:rowOff>
    </xdr:from>
    <xdr:ext cx="6715125" cy="190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452</xdr:row>
      <xdr:rowOff>1048747</xdr:rowOff>
    </xdr:from>
    <xdr:ext cx="6715125" cy="19050"/>
    <xdr:sp macro="" textlink="">
      <xdr:nvSpPr>
        <xdr:cNvPr id="34" name="Shap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458</xdr:row>
      <xdr:rowOff>1048749</xdr:rowOff>
    </xdr:from>
    <xdr:ext cx="6715125" cy="19050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465</xdr:row>
      <xdr:rowOff>1048752</xdr:rowOff>
    </xdr:from>
    <xdr:ext cx="6715125" cy="19050"/>
    <xdr:sp macro="" textlink="">
      <xdr:nvSpPr>
        <xdr:cNvPr id="36" name="Shape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470</xdr:row>
      <xdr:rowOff>1048754</xdr:rowOff>
    </xdr:from>
    <xdr:ext cx="6715125" cy="19050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3"/>
  <sheetViews>
    <sheetView tabSelected="1" topLeftCell="A460" zoomScale="80" zoomScaleNormal="80" workbookViewId="0">
      <selection activeCell="AC474" sqref="AC474"/>
    </sheetView>
  </sheetViews>
  <sheetFormatPr defaultRowHeight="12.75"/>
  <cols>
    <col min="1" max="1" width="11.5" customWidth="1"/>
    <col min="2" max="2" width="14" customWidth="1"/>
    <col min="3" max="3" width="3.33203125" customWidth="1"/>
    <col min="4" max="6" width="1.1640625" customWidth="1"/>
    <col min="7" max="7" width="19.83203125" customWidth="1"/>
    <col min="8" max="10" width="2.1640625" customWidth="1"/>
    <col min="11" max="13" width="1.1640625" customWidth="1"/>
    <col min="14" max="14" width="0.1640625" hidden="1" customWidth="1"/>
    <col min="15" max="15" width="2.1640625" customWidth="1"/>
    <col min="16" max="16" width="3.33203125" customWidth="1"/>
    <col min="17" max="21" width="1.1640625" customWidth="1"/>
    <col min="22" max="22" width="25.5" customWidth="1"/>
    <col min="23" max="24" width="1.1640625" customWidth="1"/>
    <col min="25" max="25" width="1.1640625" hidden="1" customWidth="1"/>
    <col min="26" max="26" width="2.1640625" hidden="1" customWidth="1"/>
    <col min="27" max="27" width="15.1640625" customWidth="1"/>
    <col min="28" max="28" width="6.83203125" customWidth="1"/>
    <col min="29" max="29" width="27.5" bestFit="1" customWidth="1"/>
    <col min="30" max="30" width="21" bestFit="1" customWidth="1"/>
    <col min="31" max="31" width="12" bestFit="1" customWidth="1"/>
  </cols>
  <sheetData>
    <row r="1" spans="1:31" ht="62.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31" ht="59.4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31" ht="20.100000000000001" customHeight="1">
      <c r="A3" s="1" t="s">
        <v>2</v>
      </c>
      <c r="B3" s="24" t="s">
        <v>3</v>
      </c>
      <c r="C3" s="25"/>
      <c r="D3" s="24" t="s">
        <v>4</v>
      </c>
      <c r="E3" s="26"/>
      <c r="F3" s="26"/>
      <c r="G3" s="26"/>
      <c r="H3" s="26"/>
      <c r="I3" s="26"/>
      <c r="J3" s="26"/>
      <c r="K3" s="26"/>
      <c r="L3" s="26"/>
      <c r="M3" s="25"/>
      <c r="N3" s="24" t="s">
        <v>5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5"/>
      <c r="Z3" s="24" t="s">
        <v>6</v>
      </c>
      <c r="AA3" s="25"/>
      <c r="AB3" s="3"/>
      <c r="AC3" s="9" t="s">
        <v>427</v>
      </c>
      <c r="AD3" s="10" t="s">
        <v>428</v>
      </c>
      <c r="AE3" s="11" t="s">
        <v>429</v>
      </c>
    </row>
    <row r="4" spans="1:31" ht="20.100000000000001" customHeight="1">
      <c r="A4" s="4">
        <v>1</v>
      </c>
      <c r="B4" s="20">
        <v>12</v>
      </c>
      <c r="C4" s="21"/>
      <c r="D4" s="15" t="s">
        <v>7</v>
      </c>
      <c r="E4" s="16"/>
      <c r="F4" s="16"/>
      <c r="G4" s="16"/>
      <c r="H4" s="16"/>
      <c r="I4" s="16"/>
      <c r="J4" s="16"/>
      <c r="K4" s="16"/>
      <c r="L4" s="16"/>
      <c r="M4" s="17"/>
      <c r="N4" s="15" t="s">
        <v>8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  <c r="Z4" s="18"/>
      <c r="AA4" s="19"/>
      <c r="AB4" s="3"/>
      <c r="AC4" s="12">
        <v>78</v>
      </c>
      <c r="AD4" s="13">
        <v>100</v>
      </c>
      <c r="AE4" s="14">
        <f>AC4+AD4</f>
        <v>178</v>
      </c>
    </row>
    <row r="5" spans="1:31" ht="18.95" customHeight="1">
      <c r="A5" s="4">
        <v>2</v>
      </c>
      <c r="B5" s="20">
        <v>19</v>
      </c>
      <c r="C5" s="21"/>
      <c r="D5" s="15" t="s">
        <v>9</v>
      </c>
      <c r="E5" s="16"/>
      <c r="F5" s="16"/>
      <c r="G5" s="16"/>
      <c r="H5" s="16"/>
      <c r="I5" s="16"/>
      <c r="J5" s="16"/>
      <c r="K5" s="16"/>
      <c r="L5" s="16"/>
      <c r="M5" s="17"/>
      <c r="N5" s="15" t="s">
        <v>10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7"/>
      <c r="Z5" s="18"/>
      <c r="AA5" s="19"/>
      <c r="AB5" s="3"/>
      <c r="AC5" s="12">
        <v>75</v>
      </c>
      <c r="AD5" s="13">
        <v>99</v>
      </c>
      <c r="AE5" s="14">
        <f t="shared" ref="AE5:AE30" si="0">AC5+AD5</f>
        <v>174</v>
      </c>
    </row>
    <row r="6" spans="1:31" ht="21" customHeight="1">
      <c r="A6" s="4">
        <v>3</v>
      </c>
      <c r="B6" s="20">
        <v>16</v>
      </c>
      <c r="C6" s="21"/>
      <c r="D6" s="15" t="s">
        <v>11</v>
      </c>
      <c r="E6" s="16"/>
      <c r="F6" s="16"/>
      <c r="G6" s="16"/>
      <c r="H6" s="16"/>
      <c r="I6" s="16"/>
      <c r="J6" s="16"/>
      <c r="K6" s="16"/>
      <c r="L6" s="16"/>
      <c r="M6" s="17"/>
      <c r="N6" s="15" t="s">
        <v>8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7"/>
      <c r="Z6" s="18"/>
      <c r="AA6" s="19"/>
      <c r="AB6" s="3"/>
      <c r="AC6" s="12">
        <v>72</v>
      </c>
      <c r="AD6" s="13">
        <v>98</v>
      </c>
      <c r="AE6" s="14">
        <f t="shared" si="0"/>
        <v>170</v>
      </c>
    </row>
    <row r="7" spans="1:31" ht="18.95" customHeight="1">
      <c r="A7" s="4">
        <v>4</v>
      </c>
      <c r="B7" s="20">
        <v>27</v>
      </c>
      <c r="C7" s="21"/>
      <c r="D7" s="15" t="s">
        <v>12</v>
      </c>
      <c r="E7" s="16"/>
      <c r="F7" s="16"/>
      <c r="G7" s="16"/>
      <c r="H7" s="16"/>
      <c r="I7" s="16"/>
      <c r="J7" s="16"/>
      <c r="K7" s="16"/>
      <c r="L7" s="16"/>
      <c r="M7" s="17"/>
      <c r="N7" s="15" t="s">
        <v>10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7"/>
      <c r="Z7" s="18"/>
      <c r="AA7" s="19"/>
      <c r="AB7" s="3"/>
      <c r="AC7" s="12">
        <v>69</v>
      </c>
      <c r="AD7" s="13">
        <v>97</v>
      </c>
      <c r="AE7" s="14">
        <f t="shared" si="0"/>
        <v>166</v>
      </c>
    </row>
    <row r="8" spans="1:31" ht="20.100000000000001" customHeight="1">
      <c r="A8" s="4">
        <v>5</v>
      </c>
      <c r="B8" s="20">
        <v>20</v>
      </c>
      <c r="C8" s="21"/>
      <c r="D8" s="15" t="s">
        <v>13</v>
      </c>
      <c r="E8" s="16"/>
      <c r="F8" s="16"/>
      <c r="G8" s="16"/>
      <c r="H8" s="16"/>
      <c r="I8" s="16"/>
      <c r="J8" s="16"/>
      <c r="K8" s="16"/>
      <c r="L8" s="16"/>
      <c r="M8" s="17"/>
      <c r="N8" s="15" t="s">
        <v>14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8"/>
      <c r="AA8" s="19"/>
      <c r="AB8" s="3"/>
      <c r="AC8" s="12">
        <v>66</v>
      </c>
      <c r="AD8" s="13">
        <v>96</v>
      </c>
      <c r="AE8" s="14">
        <f t="shared" si="0"/>
        <v>162</v>
      </c>
    </row>
    <row r="9" spans="1:31" ht="20.100000000000001" customHeight="1">
      <c r="A9" s="4">
        <v>6</v>
      </c>
      <c r="B9" s="20">
        <v>23</v>
      </c>
      <c r="C9" s="21"/>
      <c r="D9" s="15" t="s">
        <v>15</v>
      </c>
      <c r="E9" s="16"/>
      <c r="F9" s="16"/>
      <c r="G9" s="16"/>
      <c r="H9" s="16"/>
      <c r="I9" s="16"/>
      <c r="J9" s="16"/>
      <c r="K9" s="16"/>
      <c r="L9" s="16"/>
      <c r="M9" s="17"/>
      <c r="N9" s="15" t="s">
        <v>16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8"/>
      <c r="AA9" s="19"/>
      <c r="AB9" s="3"/>
      <c r="AC9" s="12">
        <v>63</v>
      </c>
      <c r="AD9" s="13">
        <v>95</v>
      </c>
      <c r="AE9" s="14">
        <f t="shared" si="0"/>
        <v>158</v>
      </c>
    </row>
    <row r="10" spans="1:31" ht="19.5" customHeight="1">
      <c r="A10" s="4">
        <v>7</v>
      </c>
      <c r="B10" s="20">
        <v>14</v>
      </c>
      <c r="C10" s="21"/>
      <c r="D10" s="15" t="s">
        <v>17</v>
      </c>
      <c r="E10" s="16"/>
      <c r="F10" s="16"/>
      <c r="G10" s="16"/>
      <c r="H10" s="16"/>
      <c r="I10" s="16"/>
      <c r="J10" s="16"/>
      <c r="K10" s="16"/>
      <c r="L10" s="16"/>
      <c r="M10" s="17"/>
      <c r="N10" s="15" t="s">
        <v>10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8"/>
      <c r="AA10" s="19"/>
      <c r="AB10" s="3"/>
      <c r="AC10" s="12">
        <v>48</v>
      </c>
      <c r="AD10" s="13">
        <v>94</v>
      </c>
      <c r="AE10" s="14">
        <f t="shared" si="0"/>
        <v>142</v>
      </c>
    </row>
    <row r="11" spans="1:31" ht="20.100000000000001" customHeight="1">
      <c r="A11" s="4">
        <v>7</v>
      </c>
      <c r="B11" s="20">
        <v>32</v>
      </c>
      <c r="C11" s="21"/>
      <c r="D11" s="15" t="s">
        <v>18</v>
      </c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5" t="s">
        <v>19</v>
      </c>
      <c r="P11" s="16"/>
      <c r="Q11" s="16"/>
      <c r="R11" s="16"/>
      <c r="S11" s="16"/>
      <c r="T11" s="16"/>
      <c r="U11" s="16"/>
      <c r="V11" s="16"/>
      <c r="W11" s="16"/>
      <c r="X11" s="16"/>
      <c r="Y11" s="17"/>
      <c r="Z11" s="18"/>
      <c r="AA11" s="19"/>
      <c r="AB11" s="3"/>
      <c r="AC11" s="12">
        <v>48</v>
      </c>
      <c r="AD11" s="13">
        <v>94</v>
      </c>
      <c r="AE11" s="14">
        <f t="shared" si="0"/>
        <v>142</v>
      </c>
    </row>
    <row r="12" spans="1:31" ht="20.100000000000001" customHeight="1">
      <c r="A12" s="4">
        <v>7</v>
      </c>
      <c r="B12" s="20">
        <v>31</v>
      </c>
      <c r="C12" s="21"/>
      <c r="D12" s="15" t="s">
        <v>20</v>
      </c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5" t="s">
        <v>16</v>
      </c>
      <c r="P12" s="16"/>
      <c r="Q12" s="16"/>
      <c r="R12" s="16"/>
      <c r="S12" s="16"/>
      <c r="T12" s="16"/>
      <c r="U12" s="16"/>
      <c r="V12" s="16"/>
      <c r="W12" s="16"/>
      <c r="X12" s="16"/>
      <c r="Y12" s="17"/>
      <c r="Z12" s="18"/>
      <c r="AA12" s="19"/>
      <c r="AB12" s="3"/>
      <c r="AC12" s="12">
        <v>48</v>
      </c>
      <c r="AD12" s="13">
        <v>94</v>
      </c>
      <c r="AE12" s="14">
        <f t="shared" si="0"/>
        <v>142</v>
      </c>
    </row>
    <row r="13" spans="1:31" ht="18.95" customHeight="1">
      <c r="A13" s="4">
        <v>7</v>
      </c>
      <c r="B13" s="20">
        <v>26</v>
      </c>
      <c r="C13" s="21"/>
      <c r="D13" s="15" t="s">
        <v>21</v>
      </c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5" t="s">
        <v>16</v>
      </c>
      <c r="P13" s="16"/>
      <c r="Q13" s="16"/>
      <c r="R13" s="16"/>
      <c r="S13" s="16"/>
      <c r="T13" s="16"/>
      <c r="U13" s="16"/>
      <c r="V13" s="16"/>
      <c r="W13" s="16"/>
      <c r="X13" s="16"/>
      <c r="Y13" s="17"/>
      <c r="Z13" s="18"/>
      <c r="AA13" s="19"/>
      <c r="AB13" s="3"/>
      <c r="AC13" s="12">
        <v>48</v>
      </c>
      <c r="AD13" s="13">
        <v>94</v>
      </c>
      <c r="AE13" s="14">
        <f t="shared" si="0"/>
        <v>142</v>
      </c>
    </row>
    <row r="14" spans="1:31" ht="20.45" customHeight="1">
      <c r="A14" s="4">
        <v>7</v>
      </c>
      <c r="B14" s="20">
        <v>25</v>
      </c>
      <c r="C14" s="21"/>
      <c r="D14" s="15" t="s">
        <v>22</v>
      </c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5" t="s">
        <v>16</v>
      </c>
      <c r="P14" s="16"/>
      <c r="Q14" s="16"/>
      <c r="R14" s="16"/>
      <c r="S14" s="16"/>
      <c r="T14" s="16"/>
      <c r="U14" s="16"/>
      <c r="V14" s="16"/>
      <c r="W14" s="16"/>
      <c r="X14" s="16"/>
      <c r="Y14" s="17"/>
      <c r="Z14" s="18"/>
      <c r="AA14" s="19"/>
      <c r="AB14" s="3"/>
      <c r="AC14" s="12">
        <v>48</v>
      </c>
      <c r="AD14" s="13">
        <v>94</v>
      </c>
      <c r="AE14" s="14">
        <f t="shared" si="0"/>
        <v>142</v>
      </c>
    </row>
    <row r="15" spans="1:31" ht="18.95" customHeight="1">
      <c r="A15" s="4">
        <v>12</v>
      </c>
      <c r="B15" s="20">
        <v>28</v>
      </c>
      <c r="C15" s="21"/>
      <c r="D15" s="15" t="s">
        <v>23</v>
      </c>
      <c r="E15" s="16"/>
      <c r="F15" s="16"/>
      <c r="G15" s="16"/>
      <c r="H15" s="16"/>
      <c r="I15" s="16"/>
      <c r="J15" s="16"/>
      <c r="K15" s="16"/>
      <c r="L15" s="16"/>
      <c r="M15" s="17"/>
      <c r="N15" s="15" t="s">
        <v>24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7"/>
      <c r="Z15" s="18"/>
      <c r="AA15" s="19"/>
      <c r="AB15" s="3"/>
      <c r="AC15" s="12">
        <v>39</v>
      </c>
      <c r="AD15" s="13">
        <v>89</v>
      </c>
      <c r="AE15" s="14">
        <f t="shared" si="0"/>
        <v>128</v>
      </c>
    </row>
    <row r="16" spans="1:31" ht="21" customHeight="1">
      <c r="A16" s="4">
        <v>12</v>
      </c>
      <c r="B16" s="20">
        <v>18</v>
      </c>
      <c r="C16" s="21"/>
      <c r="D16" s="15" t="s">
        <v>25</v>
      </c>
      <c r="E16" s="16"/>
      <c r="F16" s="16"/>
      <c r="G16" s="16"/>
      <c r="H16" s="16"/>
      <c r="I16" s="16"/>
      <c r="J16" s="16"/>
      <c r="K16" s="16"/>
      <c r="L16" s="16"/>
      <c r="M16" s="17"/>
      <c r="N16" s="15" t="s">
        <v>14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7"/>
      <c r="Z16" s="18"/>
      <c r="AA16" s="19"/>
      <c r="AB16" s="3"/>
      <c r="AC16" s="12">
        <v>39</v>
      </c>
      <c r="AD16" s="13">
        <v>89</v>
      </c>
      <c r="AE16" s="14">
        <f t="shared" si="0"/>
        <v>128</v>
      </c>
    </row>
    <row r="17" spans="1:31" ht="18.95" customHeight="1">
      <c r="A17" s="4">
        <v>12</v>
      </c>
      <c r="B17" s="20">
        <v>35</v>
      </c>
      <c r="C17" s="21"/>
      <c r="D17" s="15" t="s">
        <v>26</v>
      </c>
      <c r="E17" s="16"/>
      <c r="F17" s="16"/>
      <c r="G17" s="16"/>
      <c r="H17" s="16"/>
      <c r="I17" s="16"/>
      <c r="J17" s="16"/>
      <c r="K17" s="16"/>
      <c r="L17" s="16"/>
      <c r="M17" s="17"/>
      <c r="N17" s="15" t="s">
        <v>10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  <c r="Z17" s="18"/>
      <c r="AA17" s="19"/>
      <c r="AB17" s="3"/>
      <c r="AC17" s="12">
        <v>39</v>
      </c>
      <c r="AD17" s="13">
        <v>89</v>
      </c>
      <c r="AE17" s="14">
        <f t="shared" si="0"/>
        <v>128</v>
      </c>
    </row>
    <row r="18" spans="1:31" ht="20.100000000000001" customHeight="1">
      <c r="A18" s="4">
        <v>15</v>
      </c>
      <c r="B18" s="20">
        <v>36</v>
      </c>
      <c r="C18" s="21"/>
      <c r="D18" s="15" t="s">
        <v>27</v>
      </c>
      <c r="E18" s="16"/>
      <c r="F18" s="16"/>
      <c r="G18" s="16"/>
      <c r="H18" s="16"/>
      <c r="I18" s="16"/>
      <c r="J18" s="16"/>
      <c r="K18" s="16"/>
      <c r="L18" s="16"/>
      <c r="M18" s="17"/>
      <c r="N18" s="15" t="s">
        <v>10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8"/>
      <c r="AA18" s="19"/>
      <c r="AB18" s="3"/>
      <c r="AC18" s="12">
        <v>30</v>
      </c>
      <c r="AD18" s="13">
        <v>86</v>
      </c>
      <c r="AE18" s="14">
        <f t="shared" si="0"/>
        <v>116</v>
      </c>
    </row>
    <row r="19" spans="1:31" ht="20.100000000000001" customHeight="1">
      <c r="A19" s="4">
        <v>15</v>
      </c>
      <c r="B19" s="20">
        <v>13</v>
      </c>
      <c r="C19" s="21"/>
      <c r="D19" s="15" t="s">
        <v>28</v>
      </c>
      <c r="E19" s="16"/>
      <c r="F19" s="16"/>
      <c r="G19" s="16"/>
      <c r="H19" s="16"/>
      <c r="I19" s="16"/>
      <c r="J19" s="16"/>
      <c r="K19" s="16"/>
      <c r="L19" s="16"/>
      <c r="M19" s="17"/>
      <c r="N19" s="15" t="s">
        <v>24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8"/>
      <c r="AA19" s="19"/>
      <c r="AB19" s="3"/>
      <c r="AC19" s="12">
        <v>30</v>
      </c>
      <c r="AD19" s="13">
        <v>86</v>
      </c>
      <c r="AE19" s="14">
        <f t="shared" si="0"/>
        <v>116</v>
      </c>
    </row>
    <row r="20" spans="1:31" ht="18.95" customHeight="1">
      <c r="A20" s="4">
        <v>15</v>
      </c>
      <c r="B20" s="20">
        <v>30</v>
      </c>
      <c r="C20" s="21"/>
      <c r="D20" s="15" t="s">
        <v>29</v>
      </c>
      <c r="E20" s="16"/>
      <c r="F20" s="16"/>
      <c r="G20" s="16"/>
      <c r="H20" s="16"/>
      <c r="I20" s="16"/>
      <c r="J20" s="16"/>
      <c r="K20" s="16"/>
      <c r="L20" s="16"/>
      <c r="M20" s="17"/>
      <c r="N20" s="15" t="s">
        <v>14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  <c r="Z20" s="18"/>
      <c r="AA20" s="19"/>
      <c r="AB20" s="3"/>
      <c r="AC20" s="12">
        <v>30</v>
      </c>
      <c r="AD20" s="13">
        <v>86</v>
      </c>
      <c r="AE20" s="14">
        <f t="shared" si="0"/>
        <v>116</v>
      </c>
    </row>
    <row r="21" spans="1:31" ht="21" customHeight="1">
      <c r="A21" s="4">
        <v>18</v>
      </c>
      <c r="B21" s="20">
        <v>22</v>
      </c>
      <c r="C21" s="21"/>
      <c r="D21" s="15" t="s">
        <v>30</v>
      </c>
      <c r="E21" s="16"/>
      <c r="F21" s="16"/>
      <c r="G21" s="16"/>
      <c r="H21" s="16"/>
      <c r="I21" s="16"/>
      <c r="J21" s="16"/>
      <c r="K21" s="16"/>
      <c r="L21" s="16"/>
      <c r="M21" s="17"/>
      <c r="N21" s="15" t="s">
        <v>14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8"/>
      <c r="AA21" s="19"/>
      <c r="AB21" s="3"/>
      <c r="AC21" s="12">
        <v>18</v>
      </c>
      <c r="AD21" s="13">
        <v>83</v>
      </c>
      <c r="AE21" s="14">
        <f t="shared" si="0"/>
        <v>101</v>
      </c>
    </row>
    <row r="22" spans="1:31" ht="18.95" customHeight="1">
      <c r="A22" s="4">
        <v>18</v>
      </c>
      <c r="B22" s="20">
        <v>17</v>
      </c>
      <c r="C22" s="21"/>
      <c r="D22" s="15" t="s">
        <v>31</v>
      </c>
      <c r="E22" s="16"/>
      <c r="F22" s="16"/>
      <c r="G22" s="16"/>
      <c r="H22" s="16"/>
      <c r="I22" s="16"/>
      <c r="J22" s="16"/>
      <c r="K22" s="16"/>
      <c r="L22" s="16"/>
      <c r="M22" s="17"/>
      <c r="N22" s="15" t="s">
        <v>14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  <c r="Z22" s="18"/>
      <c r="AA22" s="19"/>
      <c r="AB22" s="3"/>
      <c r="AC22" s="12">
        <v>18</v>
      </c>
      <c r="AD22" s="13">
        <v>83</v>
      </c>
      <c r="AE22" s="14">
        <f t="shared" si="0"/>
        <v>101</v>
      </c>
    </row>
    <row r="23" spans="1:31" ht="20.100000000000001" customHeight="1">
      <c r="A23" s="4">
        <v>18</v>
      </c>
      <c r="B23" s="20">
        <v>11</v>
      </c>
      <c r="C23" s="21"/>
      <c r="D23" s="15" t="s">
        <v>32</v>
      </c>
      <c r="E23" s="16"/>
      <c r="F23" s="16"/>
      <c r="G23" s="16"/>
      <c r="H23" s="16"/>
      <c r="I23" s="16"/>
      <c r="J23" s="16"/>
      <c r="K23" s="16"/>
      <c r="L23" s="16"/>
      <c r="M23" s="17"/>
      <c r="N23" s="15" t="s">
        <v>14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8"/>
      <c r="AA23" s="19"/>
      <c r="AB23" s="3"/>
      <c r="AC23" s="12">
        <v>18</v>
      </c>
      <c r="AD23" s="13">
        <v>83</v>
      </c>
      <c r="AE23" s="14">
        <f t="shared" si="0"/>
        <v>101</v>
      </c>
    </row>
    <row r="24" spans="1:31" ht="20.100000000000001" customHeight="1">
      <c r="A24" s="4">
        <v>18</v>
      </c>
      <c r="B24" s="20">
        <v>21</v>
      </c>
      <c r="C24" s="21"/>
      <c r="D24" s="15" t="s">
        <v>33</v>
      </c>
      <c r="E24" s="16"/>
      <c r="F24" s="16"/>
      <c r="G24" s="16"/>
      <c r="H24" s="16"/>
      <c r="I24" s="16"/>
      <c r="J24" s="16"/>
      <c r="K24" s="16"/>
      <c r="L24" s="16"/>
      <c r="M24" s="17"/>
      <c r="N24" s="15" t="s">
        <v>14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8"/>
      <c r="AA24" s="19"/>
      <c r="AB24" s="3"/>
      <c r="AC24" s="12">
        <v>18</v>
      </c>
      <c r="AD24" s="13">
        <v>83</v>
      </c>
      <c r="AE24" s="14">
        <f t="shared" si="0"/>
        <v>101</v>
      </c>
    </row>
    <row r="25" spans="1:31" ht="18.95" customHeight="1">
      <c r="A25" s="4">
        <v>22</v>
      </c>
      <c r="B25" s="20">
        <v>15</v>
      </c>
      <c r="C25" s="21"/>
      <c r="D25" s="15" t="s">
        <v>34</v>
      </c>
      <c r="E25" s="16"/>
      <c r="F25" s="16"/>
      <c r="G25" s="16"/>
      <c r="H25" s="16"/>
      <c r="I25" s="16"/>
      <c r="J25" s="16"/>
      <c r="K25" s="16"/>
      <c r="L25" s="16"/>
      <c r="M25" s="17"/>
      <c r="N25" s="15" t="s">
        <v>16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8"/>
      <c r="AA25" s="19"/>
      <c r="AB25" s="3"/>
      <c r="AC25" s="12">
        <v>0</v>
      </c>
      <c r="AD25" s="13">
        <v>79</v>
      </c>
      <c r="AE25" s="14">
        <f t="shared" si="0"/>
        <v>79</v>
      </c>
    </row>
    <row r="26" spans="1:31" ht="21" customHeight="1">
      <c r="A26" s="4">
        <v>22</v>
      </c>
      <c r="B26" s="20">
        <v>29</v>
      </c>
      <c r="C26" s="21"/>
      <c r="D26" s="15" t="s">
        <v>35</v>
      </c>
      <c r="E26" s="16"/>
      <c r="F26" s="16"/>
      <c r="G26" s="16"/>
      <c r="H26" s="16"/>
      <c r="I26" s="16"/>
      <c r="J26" s="16"/>
      <c r="K26" s="16"/>
      <c r="L26" s="16"/>
      <c r="M26" s="17"/>
      <c r="N26" s="15" t="s">
        <v>10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8"/>
      <c r="AA26" s="19"/>
      <c r="AB26" s="3"/>
      <c r="AC26" s="12">
        <v>0</v>
      </c>
      <c r="AD26" s="13">
        <v>79</v>
      </c>
      <c r="AE26" s="14">
        <f t="shared" si="0"/>
        <v>79</v>
      </c>
    </row>
    <row r="27" spans="1:31" ht="18.95" customHeight="1">
      <c r="A27" s="4">
        <v>22</v>
      </c>
      <c r="B27" s="20">
        <v>34</v>
      </c>
      <c r="C27" s="21"/>
      <c r="D27" s="15" t="s">
        <v>36</v>
      </c>
      <c r="E27" s="16"/>
      <c r="F27" s="16"/>
      <c r="G27" s="16"/>
      <c r="H27" s="16"/>
      <c r="I27" s="16"/>
      <c r="J27" s="16"/>
      <c r="K27" s="16"/>
      <c r="L27" s="16"/>
      <c r="M27" s="17"/>
      <c r="N27" s="15" t="s">
        <v>16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8"/>
      <c r="AA27" s="19"/>
      <c r="AB27" s="3"/>
      <c r="AC27" s="12">
        <v>0</v>
      </c>
      <c r="AD27" s="13">
        <v>79</v>
      </c>
      <c r="AE27" s="14">
        <f t="shared" si="0"/>
        <v>79</v>
      </c>
    </row>
    <row r="28" spans="1:31" ht="19.7" customHeight="1">
      <c r="A28" s="4">
        <v>22</v>
      </c>
      <c r="B28" s="20">
        <v>118</v>
      </c>
      <c r="C28" s="21"/>
      <c r="D28" s="15" t="s">
        <v>37</v>
      </c>
      <c r="E28" s="16"/>
      <c r="F28" s="16"/>
      <c r="G28" s="16"/>
      <c r="H28" s="16"/>
      <c r="I28" s="16"/>
      <c r="J28" s="16"/>
      <c r="K28" s="16"/>
      <c r="L28" s="16"/>
      <c r="M28" s="17"/>
      <c r="N28" s="15" t="s">
        <v>16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8"/>
      <c r="AA28" s="19"/>
      <c r="AB28" s="3"/>
      <c r="AC28" s="12">
        <v>0</v>
      </c>
      <c r="AD28" s="13">
        <v>79</v>
      </c>
      <c r="AE28" s="14">
        <f t="shared" si="0"/>
        <v>79</v>
      </c>
    </row>
    <row r="29" spans="1:31" ht="18.95" customHeight="1">
      <c r="A29" s="4">
        <v>22</v>
      </c>
      <c r="B29" s="20">
        <v>33</v>
      </c>
      <c r="C29" s="21"/>
      <c r="D29" s="15" t="s">
        <v>38</v>
      </c>
      <c r="E29" s="16"/>
      <c r="F29" s="16"/>
      <c r="G29" s="16"/>
      <c r="H29" s="16"/>
      <c r="I29" s="16"/>
      <c r="J29" s="16"/>
      <c r="K29" s="16"/>
      <c r="L29" s="16"/>
      <c r="M29" s="17"/>
      <c r="N29" s="15" t="s">
        <v>10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  <c r="Z29" s="18"/>
      <c r="AA29" s="19"/>
      <c r="AC29" s="12">
        <v>0</v>
      </c>
      <c r="AD29" s="13">
        <v>79</v>
      </c>
      <c r="AE29" s="14">
        <f t="shared" si="0"/>
        <v>79</v>
      </c>
    </row>
    <row r="30" spans="1:31" ht="20.100000000000001" customHeight="1">
      <c r="A30" s="4">
        <v>22</v>
      </c>
      <c r="B30" s="20">
        <v>24</v>
      </c>
      <c r="C30" s="21"/>
      <c r="D30" s="15" t="s">
        <v>39</v>
      </c>
      <c r="E30" s="16"/>
      <c r="F30" s="16"/>
      <c r="G30" s="16"/>
      <c r="H30" s="16"/>
      <c r="I30" s="16"/>
      <c r="J30" s="16"/>
      <c r="K30" s="16"/>
      <c r="L30" s="16"/>
      <c r="M30" s="17"/>
      <c r="N30" s="15" t="s">
        <v>14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  <c r="Z30" s="18"/>
      <c r="AA30" s="19"/>
      <c r="AC30" s="12">
        <v>0</v>
      </c>
      <c r="AD30" s="13">
        <v>79</v>
      </c>
      <c r="AE30" s="14">
        <f t="shared" si="0"/>
        <v>79</v>
      </c>
    </row>
    <row r="31" spans="1:31" ht="20.100000000000001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spans="1:31" ht="62.1" customHeight="1">
      <c r="A32" s="22" t="s">
        <v>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9" ht="59.45" customHeight="1">
      <c r="A33" s="23" t="s">
        <v>40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spans="1:29" ht="20.100000000000001" customHeight="1">
      <c r="A34" s="1" t="s">
        <v>2</v>
      </c>
      <c r="B34" s="24" t="s">
        <v>3</v>
      </c>
      <c r="C34" s="25"/>
      <c r="D34" s="24" t="s">
        <v>4</v>
      </c>
      <c r="E34" s="26"/>
      <c r="F34" s="26"/>
      <c r="G34" s="26"/>
      <c r="H34" s="26"/>
      <c r="I34" s="26"/>
      <c r="J34" s="26"/>
      <c r="K34" s="26"/>
      <c r="L34" s="26"/>
      <c r="M34" s="25"/>
      <c r="N34" s="24" t="s">
        <v>5</v>
      </c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5"/>
      <c r="Z34" s="24" t="s">
        <v>6</v>
      </c>
      <c r="AA34" s="25"/>
      <c r="AB34" s="3"/>
      <c r="AC34" s="9" t="s">
        <v>427</v>
      </c>
    </row>
    <row r="35" spans="1:29" ht="20.100000000000001" customHeight="1">
      <c r="A35" s="4">
        <v>1</v>
      </c>
      <c r="B35" s="20">
        <v>93</v>
      </c>
      <c r="C35" s="21"/>
      <c r="D35" s="15" t="s">
        <v>41</v>
      </c>
      <c r="E35" s="16"/>
      <c r="F35" s="16"/>
      <c r="G35" s="16"/>
      <c r="H35" s="16"/>
      <c r="I35" s="16"/>
      <c r="J35" s="16"/>
      <c r="K35" s="16"/>
      <c r="L35" s="16"/>
      <c r="M35" s="17"/>
      <c r="N35" s="15" t="s">
        <v>24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8"/>
      <c r="AA35" s="19"/>
      <c r="AB35" s="3"/>
      <c r="AC35" s="12">
        <v>51</v>
      </c>
    </row>
    <row r="36" spans="1:29" ht="18.95" customHeight="1">
      <c r="A36" s="4">
        <v>2</v>
      </c>
      <c r="B36" s="20">
        <v>57</v>
      </c>
      <c r="C36" s="21"/>
      <c r="D36" s="15" t="s">
        <v>42</v>
      </c>
      <c r="E36" s="16"/>
      <c r="F36" s="16"/>
      <c r="G36" s="16"/>
      <c r="H36" s="16"/>
      <c r="I36" s="16"/>
      <c r="J36" s="16"/>
      <c r="K36" s="16"/>
      <c r="L36" s="16"/>
      <c r="M36" s="17"/>
      <c r="N36" s="15" t="s">
        <v>43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  <c r="Z36" s="18"/>
      <c r="AA36" s="19"/>
      <c r="AB36" s="3"/>
      <c r="AC36" s="12">
        <v>50</v>
      </c>
    </row>
    <row r="37" spans="1:29" ht="21" customHeight="1">
      <c r="A37" s="4">
        <v>3</v>
      </c>
      <c r="B37" s="20">
        <v>69</v>
      </c>
      <c r="C37" s="21"/>
      <c r="D37" s="15" t="s">
        <v>44</v>
      </c>
      <c r="E37" s="16"/>
      <c r="F37" s="16"/>
      <c r="G37" s="16"/>
      <c r="H37" s="16"/>
      <c r="I37" s="16"/>
      <c r="J37" s="16"/>
      <c r="K37" s="16"/>
      <c r="L37" s="16"/>
      <c r="M37" s="17"/>
      <c r="N37" s="15" t="s">
        <v>24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  <c r="Z37" s="18"/>
      <c r="AA37" s="19"/>
      <c r="AB37" s="3"/>
      <c r="AC37" s="12">
        <v>49</v>
      </c>
    </row>
    <row r="38" spans="1:29" ht="18.95" customHeight="1">
      <c r="A38" s="4">
        <v>4</v>
      </c>
      <c r="B38" s="20">
        <v>51</v>
      </c>
      <c r="C38" s="21"/>
      <c r="D38" s="15" t="s">
        <v>45</v>
      </c>
      <c r="E38" s="16"/>
      <c r="F38" s="16"/>
      <c r="G38" s="16"/>
      <c r="H38" s="16"/>
      <c r="I38" s="16"/>
      <c r="J38" s="16"/>
      <c r="K38" s="16"/>
      <c r="L38" s="16"/>
      <c r="M38" s="17"/>
      <c r="N38" s="15" t="s">
        <v>16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  <c r="Z38" s="18"/>
      <c r="AA38" s="19"/>
      <c r="AB38" s="3"/>
      <c r="AC38" s="12">
        <v>48</v>
      </c>
    </row>
    <row r="39" spans="1:29" ht="20.100000000000001" customHeight="1">
      <c r="A39" s="4">
        <v>5</v>
      </c>
      <c r="B39" s="20">
        <v>46</v>
      </c>
      <c r="C39" s="21"/>
      <c r="D39" s="15" t="s">
        <v>46</v>
      </c>
      <c r="E39" s="16"/>
      <c r="F39" s="16"/>
      <c r="G39" s="16"/>
      <c r="H39" s="16"/>
      <c r="I39" s="16"/>
      <c r="J39" s="16"/>
      <c r="K39" s="16"/>
      <c r="L39" s="16"/>
      <c r="M39" s="17"/>
      <c r="N39" s="15" t="s">
        <v>10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7"/>
      <c r="Z39" s="18"/>
      <c r="AA39" s="19"/>
      <c r="AB39" s="3"/>
      <c r="AC39" s="12">
        <v>47</v>
      </c>
    </row>
    <row r="40" spans="1:29" ht="20.100000000000001" customHeight="1">
      <c r="A40" s="4">
        <v>6</v>
      </c>
      <c r="B40" s="20">
        <v>49</v>
      </c>
      <c r="C40" s="21"/>
      <c r="D40" s="15" t="s">
        <v>47</v>
      </c>
      <c r="E40" s="16"/>
      <c r="F40" s="16"/>
      <c r="G40" s="16"/>
      <c r="H40" s="16"/>
      <c r="I40" s="16"/>
      <c r="J40" s="16"/>
      <c r="K40" s="16"/>
      <c r="L40" s="16"/>
      <c r="M40" s="17"/>
      <c r="N40" s="15" t="s">
        <v>16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7"/>
      <c r="Z40" s="18"/>
      <c r="AA40" s="19"/>
      <c r="AB40" s="3"/>
      <c r="AC40" s="12">
        <v>46</v>
      </c>
    </row>
    <row r="41" spans="1:29" ht="18.95" customHeight="1">
      <c r="A41" s="4">
        <v>7</v>
      </c>
      <c r="B41" s="20">
        <v>45</v>
      </c>
      <c r="C41" s="21"/>
      <c r="D41" s="15" t="s">
        <v>48</v>
      </c>
      <c r="E41" s="16"/>
      <c r="F41" s="16"/>
      <c r="G41" s="16"/>
      <c r="H41" s="16"/>
      <c r="I41" s="16"/>
      <c r="J41" s="16"/>
      <c r="K41" s="16"/>
      <c r="L41" s="16"/>
      <c r="M41" s="17"/>
      <c r="N41" s="15" t="s">
        <v>14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7"/>
      <c r="Z41" s="18"/>
      <c r="AA41" s="19"/>
      <c r="AB41" s="3"/>
      <c r="AC41" s="12">
        <v>45</v>
      </c>
    </row>
    <row r="42" spans="1:29" ht="20.45" customHeight="1">
      <c r="A42" s="4">
        <v>8</v>
      </c>
      <c r="B42" s="20">
        <v>55</v>
      </c>
      <c r="C42" s="21"/>
      <c r="D42" s="15" t="s">
        <v>49</v>
      </c>
      <c r="E42" s="16"/>
      <c r="F42" s="16"/>
      <c r="G42" s="16"/>
      <c r="H42" s="16"/>
      <c r="I42" s="16"/>
      <c r="J42" s="16"/>
      <c r="K42" s="16"/>
      <c r="L42" s="16"/>
      <c r="M42" s="17"/>
      <c r="N42" s="15" t="s">
        <v>16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7"/>
      <c r="Z42" s="18"/>
      <c r="AA42" s="19"/>
      <c r="AB42" s="3"/>
      <c r="AC42" s="12">
        <v>44</v>
      </c>
    </row>
    <row r="43" spans="1:29" ht="20.100000000000001" customHeight="1">
      <c r="A43" s="4">
        <v>9</v>
      </c>
      <c r="B43" s="20">
        <v>42</v>
      </c>
      <c r="C43" s="21"/>
      <c r="D43" s="15" t="s">
        <v>50</v>
      </c>
      <c r="E43" s="16"/>
      <c r="F43" s="16"/>
      <c r="G43" s="16"/>
      <c r="H43" s="16"/>
      <c r="I43" s="16"/>
      <c r="J43" s="16"/>
      <c r="K43" s="16"/>
      <c r="L43" s="16"/>
      <c r="M43" s="16"/>
      <c r="N43" s="17"/>
      <c r="O43" s="15" t="s">
        <v>10</v>
      </c>
      <c r="P43" s="16"/>
      <c r="Q43" s="16"/>
      <c r="R43" s="16"/>
      <c r="S43" s="16"/>
      <c r="T43" s="16"/>
      <c r="U43" s="16"/>
      <c r="V43" s="16"/>
      <c r="W43" s="16"/>
      <c r="X43" s="16"/>
      <c r="Y43" s="17"/>
      <c r="Z43" s="18"/>
      <c r="AA43" s="19"/>
      <c r="AB43" s="3"/>
      <c r="AC43" s="12">
        <v>37</v>
      </c>
    </row>
    <row r="44" spans="1:29" ht="18.95" customHeight="1">
      <c r="A44" s="4">
        <v>9</v>
      </c>
      <c r="B44" s="20">
        <v>58</v>
      </c>
      <c r="C44" s="21"/>
      <c r="D44" s="15" t="s">
        <v>51</v>
      </c>
      <c r="E44" s="16"/>
      <c r="F44" s="16"/>
      <c r="G44" s="16"/>
      <c r="H44" s="16"/>
      <c r="I44" s="16"/>
      <c r="J44" s="16"/>
      <c r="K44" s="16"/>
      <c r="L44" s="16"/>
      <c r="M44" s="16"/>
      <c r="N44" s="17"/>
      <c r="O44" s="15" t="s">
        <v>24</v>
      </c>
      <c r="P44" s="16"/>
      <c r="Q44" s="16"/>
      <c r="R44" s="16"/>
      <c r="S44" s="16"/>
      <c r="T44" s="16"/>
      <c r="U44" s="16"/>
      <c r="V44" s="16"/>
      <c r="W44" s="16"/>
      <c r="X44" s="16"/>
      <c r="Y44" s="17"/>
      <c r="Z44" s="18"/>
      <c r="AA44" s="19"/>
      <c r="AB44" s="3"/>
      <c r="AC44" s="12">
        <v>37</v>
      </c>
    </row>
    <row r="45" spans="1:29" ht="20.100000000000001" customHeight="1">
      <c r="A45" s="4">
        <v>9</v>
      </c>
      <c r="B45" s="20">
        <v>82</v>
      </c>
      <c r="C45" s="21"/>
      <c r="D45" s="15" t="s">
        <v>52</v>
      </c>
      <c r="E45" s="16"/>
      <c r="F45" s="16"/>
      <c r="G45" s="16"/>
      <c r="H45" s="16"/>
      <c r="I45" s="16"/>
      <c r="J45" s="16"/>
      <c r="K45" s="16"/>
      <c r="L45" s="16"/>
      <c r="M45" s="16"/>
      <c r="N45" s="17"/>
      <c r="O45" s="15" t="s">
        <v>16</v>
      </c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8"/>
      <c r="AA45" s="19"/>
      <c r="AB45" s="3"/>
      <c r="AC45" s="12">
        <v>37</v>
      </c>
    </row>
    <row r="46" spans="1:29" ht="20.100000000000001" customHeight="1">
      <c r="A46" s="4">
        <v>9</v>
      </c>
      <c r="B46" s="20">
        <v>80</v>
      </c>
      <c r="C46" s="21"/>
      <c r="D46" s="15" t="s">
        <v>53</v>
      </c>
      <c r="E46" s="16"/>
      <c r="F46" s="16"/>
      <c r="G46" s="16"/>
      <c r="H46" s="16"/>
      <c r="I46" s="16"/>
      <c r="J46" s="16"/>
      <c r="K46" s="16"/>
      <c r="L46" s="16"/>
      <c r="M46" s="16"/>
      <c r="N46" s="17"/>
      <c r="O46" s="15" t="s">
        <v>16</v>
      </c>
      <c r="P46" s="16"/>
      <c r="Q46" s="16"/>
      <c r="R46" s="16"/>
      <c r="S46" s="16"/>
      <c r="T46" s="16"/>
      <c r="U46" s="16"/>
      <c r="V46" s="16"/>
      <c r="W46" s="16"/>
      <c r="X46" s="16"/>
      <c r="Y46" s="17"/>
      <c r="Z46" s="18"/>
      <c r="AA46" s="19"/>
      <c r="AB46" s="3"/>
      <c r="AC46" s="12">
        <v>37</v>
      </c>
    </row>
    <row r="47" spans="1:29" ht="20.100000000000001" customHeight="1">
      <c r="A47" s="4">
        <v>9</v>
      </c>
      <c r="B47" s="20">
        <v>47</v>
      </c>
      <c r="C47" s="21"/>
      <c r="D47" s="15" t="s">
        <v>54</v>
      </c>
      <c r="E47" s="16"/>
      <c r="F47" s="16"/>
      <c r="G47" s="16"/>
      <c r="H47" s="16"/>
      <c r="I47" s="16"/>
      <c r="J47" s="16"/>
      <c r="K47" s="16"/>
      <c r="L47" s="16"/>
      <c r="M47" s="16"/>
      <c r="N47" s="17"/>
      <c r="O47" s="15" t="s">
        <v>55</v>
      </c>
      <c r="P47" s="16"/>
      <c r="Q47" s="16"/>
      <c r="R47" s="16"/>
      <c r="S47" s="16"/>
      <c r="T47" s="16"/>
      <c r="U47" s="16"/>
      <c r="V47" s="16"/>
      <c r="W47" s="16"/>
      <c r="X47" s="16"/>
      <c r="Y47" s="17"/>
      <c r="Z47" s="18"/>
      <c r="AA47" s="19"/>
      <c r="AB47" s="3"/>
      <c r="AC47" s="12">
        <v>37</v>
      </c>
    </row>
    <row r="48" spans="1:29" ht="20.100000000000001" customHeight="1">
      <c r="A48" s="4">
        <v>9</v>
      </c>
      <c r="B48" s="20">
        <v>67</v>
      </c>
      <c r="C48" s="21"/>
      <c r="D48" s="15" t="s">
        <v>56</v>
      </c>
      <c r="E48" s="16"/>
      <c r="F48" s="16"/>
      <c r="G48" s="16"/>
      <c r="H48" s="16"/>
      <c r="I48" s="16"/>
      <c r="J48" s="16"/>
      <c r="K48" s="16"/>
      <c r="L48" s="16"/>
      <c r="M48" s="16"/>
      <c r="N48" s="17"/>
      <c r="O48" s="15" t="s">
        <v>10</v>
      </c>
      <c r="P48" s="16"/>
      <c r="Q48" s="16"/>
      <c r="R48" s="16"/>
      <c r="S48" s="16"/>
      <c r="T48" s="16"/>
      <c r="U48" s="16"/>
      <c r="V48" s="16"/>
      <c r="W48" s="16"/>
      <c r="X48" s="16"/>
      <c r="Y48" s="17"/>
      <c r="Z48" s="18"/>
      <c r="AA48" s="19"/>
      <c r="AB48" s="3"/>
      <c r="AC48" s="12">
        <v>37</v>
      </c>
    </row>
    <row r="49" spans="1:29" ht="18.95" customHeight="1">
      <c r="A49" s="4">
        <v>9</v>
      </c>
      <c r="B49" s="20">
        <v>72</v>
      </c>
      <c r="C49" s="21"/>
      <c r="D49" s="15" t="s">
        <v>57</v>
      </c>
      <c r="E49" s="16"/>
      <c r="F49" s="16"/>
      <c r="G49" s="16"/>
      <c r="H49" s="16"/>
      <c r="I49" s="16"/>
      <c r="J49" s="16"/>
      <c r="K49" s="16"/>
      <c r="L49" s="16"/>
      <c r="M49" s="16"/>
      <c r="N49" s="17"/>
      <c r="O49" s="15" t="s">
        <v>24</v>
      </c>
      <c r="P49" s="16"/>
      <c r="Q49" s="16"/>
      <c r="R49" s="16"/>
      <c r="S49" s="16"/>
      <c r="T49" s="16"/>
      <c r="U49" s="16"/>
      <c r="V49" s="16"/>
      <c r="W49" s="16"/>
      <c r="X49" s="16"/>
      <c r="Y49" s="17"/>
      <c r="Z49" s="18"/>
      <c r="AA49" s="19"/>
      <c r="AB49" s="3"/>
      <c r="AC49" s="12">
        <v>37</v>
      </c>
    </row>
    <row r="50" spans="1:29" ht="20.100000000000001" customHeight="1">
      <c r="A50" s="4">
        <v>16</v>
      </c>
      <c r="B50" s="20">
        <v>78</v>
      </c>
      <c r="C50" s="21"/>
      <c r="D50" s="15" t="s">
        <v>58</v>
      </c>
      <c r="E50" s="16"/>
      <c r="F50" s="16"/>
      <c r="G50" s="16"/>
      <c r="H50" s="16"/>
      <c r="I50" s="16"/>
      <c r="J50" s="16"/>
      <c r="K50" s="16"/>
      <c r="L50" s="16"/>
      <c r="M50" s="16"/>
      <c r="N50" s="17"/>
      <c r="O50" s="15" t="s">
        <v>16</v>
      </c>
      <c r="P50" s="16"/>
      <c r="Q50" s="16"/>
      <c r="R50" s="16"/>
      <c r="S50" s="16"/>
      <c r="T50" s="16"/>
      <c r="U50" s="16"/>
      <c r="V50" s="16"/>
      <c r="W50" s="16"/>
      <c r="X50" s="16"/>
      <c r="Y50" s="17"/>
      <c r="Z50" s="18"/>
      <c r="AA50" s="19"/>
      <c r="AB50" s="3"/>
      <c r="AC50" s="12">
        <v>34</v>
      </c>
    </row>
    <row r="51" spans="1:29" ht="20.100000000000001" customHeight="1">
      <c r="A51" s="4">
        <v>16</v>
      </c>
      <c r="B51" s="20">
        <v>54</v>
      </c>
      <c r="C51" s="21"/>
      <c r="D51" s="15" t="s">
        <v>59</v>
      </c>
      <c r="E51" s="16"/>
      <c r="F51" s="16"/>
      <c r="G51" s="16"/>
      <c r="H51" s="16"/>
      <c r="I51" s="16"/>
      <c r="J51" s="16"/>
      <c r="K51" s="16"/>
      <c r="L51" s="16"/>
      <c r="M51" s="16"/>
      <c r="N51" s="17"/>
      <c r="O51" s="15" t="s">
        <v>16</v>
      </c>
      <c r="P51" s="16"/>
      <c r="Q51" s="16"/>
      <c r="R51" s="16"/>
      <c r="S51" s="16"/>
      <c r="T51" s="16"/>
      <c r="U51" s="16"/>
      <c r="V51" s="16"/>
      <c r="W51" s="16"/>
      <c r="X51" s="16"/>
      <c r="Y51" s="17"/>
      <c r="Z51" s="18"/>
      <c r="AA51" s="19"/>
      <c r="AB51" s="3"/>
      <c r="AC51" s="12">
        <v>34</v>
      </c>
    </row>
    <row r="52" spans="1:29" ht="20.25" customHeight="1">
      <c r="A52" s="4">
        <v>16</v>
      </c>
      <c r="B52" s="20">
        <v>62</v>
      </c>
      <c r="C52" s="21"/>
      <c r="D52" s="15" t="s">
        <v>60</v>
      </c>
      <c r="E52" s="16"/>
      <c r="F52" s="16"/>
      <c r="G52" s="16"/>
      <c r="H52" s="16"/>
      <c r="I52" s="16"/>
      <c r="J52" s="16"/>
      <c r="K52" s="16"/>
      <c r="L52" s="16"/>
      <c r="M52" s="16"/>
      <c r="N52" s="17"/>
      <c r="O52" s="15" t="s">
        <v>24</v>
      </c>
      <c r="P52" s="16"/>
      <c r="Q52" s="16"/>
      <c r="R52" s="16"/>
      <c r="S52" s="16"/>
      <c r="T52" s="16"/>
      <c r="U52" s="16"/>
      <c r="V52" s="16"/>
      <c r="W52" s="16"/>
      <c r="X52" s="16"/>
      <c r="Y52" s="17"/>
      <c r="Z52" s="18"/>
      <c r="AA52" s="19"/>
      <c r="AB52" s="3"/>
      <c r="AC52" s="12">
        <v>34</v>
      </c>
    </row>
    <row r="53" spans="1:29" ht="18.95" customHeight="1">
      <c r="A53" s="4">
        <v>19</v>
      </c>
      <c r="B53" s="5">
        <v>91</v>
      </c>
      <c r="C53" s="15" t="s">
        <v>61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O53" s="15" t="s">
        <v>14</v>
      </c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7"/>
      <c r="AA53" s="6"/>
      <c r="AB53" s="3"/>
      <c r="AC53" s="12">
        <v>10</v>
      </c>
    </row>
    <row r="54" spans="1:29" ht="20.100000000000001" customHeight="1">
      <c r="A54" s="4">
        <v>19</v>
      </c>
      <c r="B54" s="5">
        <v>71</v>
      </c>
      <c r="C54" s="15" t="s">
        <v>62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O54" s="15" t="s">
        <v>16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7"/>
      <c r="AA54" s="6"/>
      <c r="AB54" s="3"/>
      <c r="AC54" s="12">
        <v>10</v>
      </c>
    </row>
    <row r="55" spans="1:29" ht="20.100000000000001" customHeight="1">
      <c r="A55" s="4">
        <v>19</v>
      </c>
      <c r="B55" s="5">
        <v>50</v>
      </c>
      <c r="C55" s="15" t="s">
        <v>63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O55" s="15" t="s">
        <v>14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7"/>
      <c r="AA55" s="6"/>
      <c r="AB55" s="3"/>
      <c r="AC55" s="12">
        <v>10</v>
      </c>
    </row>
    <row r="56" spans="1:29" ht="18.95" customHeight="1">
      <c r="A56" s="4">
        <v>19</v>
      </c>
      <c r="B56" s="5">
        <v>86</v>
      </c>
      <c r="C56" s="15" t="s">
        <v>64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O56" s="15" t="s">
        <v>16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6"/>
      <c r="AB56" s="3"/>
      <c r="AC56" s="12">
        <v>10</v>
      </c>
    </row>
    <row r="57" spans="1:29" ht="21" customHeight="1">
      <c r="A57" s="4">
        <v>19</v>
      </c>
      <c r="B57" s="5">
        <v>75</v>
      </c>
      <c r="C57" s="15" t="s">
        <v>65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O57" s="15" t="s">
        <v>16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7"/>
      <c r="AA57" s="6"/>
      <c r="AB57" s="3"/>
      <c r="AC57" s="12">
        <v>10</v>
      </c>
    </row>
    <row r="58" spans="1:29" ht="18.95" customHeight="1">
      <c r="A58" s="4">
        <v>19</v>
      </c>
      <c r="B58" s="5">
        <v>85</v>
      </c>
      <c r="C58" s="15" t="s">
        <v>66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O58" s="15" t="s">
        <v>16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7"/>
      <c r="AA58" s="6"/>
      <c r="AB58" s="3"/>
      <c r="AC58" s="12">
        <v>10</v>
      </c>
    </row>
    <row r="59" spans="1:29" ht="19.7" customHeight="1">
      <c r="A59" s="4">
        <v>19</v>
      </c>
      <c r="B59" s="5">
        <v>83</v>
      </c>
      <c r="C59" s="15" t="s">
        <v>67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O59" s="15" t="s">
        <v>55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7"/>
      <c r="AA59" s="6"/>
      <c r="AB59" s="3"/>
      <c r="AC59" s="12">
        <v>10</v>
      </c>
    </row>
    <row r="60" spans="1:29" ht="18.95" customHeight="1">
      <c r="A60" s="4">
        <v>19</v>
      </c>
      <c r="B60" s="5">
        <v>56</v>
      </c>
      <c r="C60" s="15" t="s">
        <v>68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O60" s="15" t="s">
        <v>69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7"/>
      <c r="AA60" s="6"/>
      <c r="AC60" s="12">
        <v>10</v>
      </c>
    </row>
    <row r="61" spans="1:29" ht="20.100000000000001" customHeight="1">
      <c r="A61" s="4">
        <v>19</v>
      </c>
      <c r="B61" s="5">
        <v>65</v>
      </c>
      <c r="C61" s="15" t="s">
        <v>70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O61" s="15" t="s">
        <v>14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7"/>
      <c r="AA61" s="6"/>
      <c r="AC61" s="12">
        <v>10</v>
      </c>
    </row>
    <row r="62" spans="1:29" ht="20.100000000000001" customHeight="1">
      <c r="A62" s="4">
        <v>19</v>
      </c>
      <c r="B62" s="5">
        <v>87</v>
      </c>
      <c r="C62" s="15" t="s">
        <v>71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5" t="s">
        <v>69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7"/>
      <c r="AA62" s="6"/>
      <c r="AC62" s="12">
        <v>10</v>
      </c>
    </row>
    <row r="63" spans="1:29" ht="20.100000000000001" customHeight="1">
      <c r="A63" s="4">
        <v>19</v>
      </c>
      <c r="B63" s="5">
        <v>94</v>
      </c>
      <c r="C63" s="15" t="s">
        <v>72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5" t="s">
        <v>55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7"/>
      <c r="AA63" s="6"/>
      <c r="AC63" s="12">
        <v>10</v>
      </c>
    </row>
    <row r="64" spans="1:29" ht="20.100000000000001" customHeight="1">
      <c r="A64" s="4">
        <v>19</v>
      </c>
      <c r="B64" s="5">
        <v>61</v>
      </c>
      <c r="C64" s="15" t="s">
        <v>73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5" t="s">
        <v>69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7"/>
      <c r="AA64" s="6"/>
      <c r="AC64" s="12">
        <v>10</v>
      </c>
    </row>
    <row r="65" spans="1:29" ht="18.95" customHeight="1">
      <c r="A65" s="4">
        <v>19</v>
      </c>
      <c r="B65" s="5">
        <v>84</v>
      </c>
      <c r="C65" s="15" t="s">
        <v>74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5" t="s">
        <v>16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7"/>
      <c r="AA65" s="6"/>
      <c r="AC65" s="12">
        <v>10</v>
      </c>
    </row>
    <row r="66" spans="1:29" ht="20.100000000000001" customHeight="1">
      <c r="A66" s="4">
        <v>19</v>
      </c>
      <c r="B66" s="5">
        <v>52</v>
      </c>
      <c r="C66" s="15" t="s">
        <v>75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5" t="s">
        <v>8</v>
      </c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7"/>
      <c r="AA66" s="6"/>
      <c r="AC66" s="12">
        <v>10</v>
      </c>
    </row>
    <row r="67" spans="1:29" ht="20.100000000000001" customHeight="1">
      <c r="A67" s="4">
        <v>19</v>
      </c>
      <c r="B67" s="5">
        <v>68</v>
      </c>
      <c r="C67" s="15" t="s">
        <v>76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5" t="s">
        <v>16</v>
      </c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7"/>
      <c r="AA67" s="6"/>
      <c r="AC67" s="12">
        <v>10</v>
      </c>
    </row>
    <row r="68" spans="1:29" ht="20.100000000000001" customHeight="1">
      <c r="A68" s="4">
        <v>19</v>
      </c>
      <c r="B68" s="5">
        <v>89</v>
      </c>
      <c r="C68" s="15" t="s">
        <v>77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5" t="s">
        <v>14</v>
      </c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7"/>
      <c r="AA68" s="6"/>
      <c r="AC68" s="12">
        <v>10</v>
      </c>
    </row>
    <row r="69" spans="1:29" ht="20.100000000000001" customHeight="1">
      <c r="A69" s="4">
        <v>19</v>
      </c>
      <c r="B69" s="5">
        <v>81</v>
      </c>
      <c r="C69" s="15" t="s">
        <v>78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5" t="s">
        <v>8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7"/>
      <c r="AA69" s="6"/>
      <c r="AC69" s="12">
        <v>10</v>
      </c>
    </row>
    <row r="70" spans="1:29" ht="18.95" customHeight="1">
      <c r="A70" s="4">
        <v>19</v>
      </c>
      <c r="B70" s="5">
        <v>76</v>
      </c>
      <c r="C70" s="15" t="s">
        <v>79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5" t="s">
        <v>16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7"/>
      <c r="AA70" s="6"/>
      <c r="AC70" s="12">
        <v>10</v>
      </c>
    </row>
    <row r="71" spans="1:29" ht="20.100000000000001" customHeight="1">
      <c r="A71" s="4">
        <v>19</v>
      </c>
      <c r="B71" s="5">
        <v>59</v>
      </c>
      <c r="C71" s="15" t="s">
        <v>80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5" t="s">
        <v>16</v>
      </c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7"/>
      <c r="AA71" s="6"/>
      <c r="AC71" s="12">
        <v>10</v>
      </c>
    </row>
    <row r="72" spans="1:29" ht="20.100000000000001" customHeight="1">
      <c r="A72" s="4">
        <v>19</v>
      </c>
      <c r="B72" s="5">
        <v>90</v>
      </c>
      <c r="C72" s="15" t="s">
        <v>81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5" t="s">
        <v>16</v>
      </c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7"/>
      <c r="AA72" s="6"/>
      <c r="AC72" s="12">
        <v>10</v>
      </c>
    </row>
    <row r="73" spans="1:29" ht="18.95" customHeight="1">
      <c r="A73" s="4">
        <v>19</v>
      </c>
      <c r="B73" s="5">
        <v>53</v>
      </c>
      <c r="C73" s="15" t="s">
        <v>82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5" t="s">
        <v>24</v>
      </c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7"/>
      <c r="AA73" s="6"/>
      <c r="AC73" s="12">
        <v>10</v>
      </c>
    </row>
    <row r="74" spans="1:29" ht="21" customHeight="1">
      <c r="A74" s="4">
        <v>19</v>
      </c>
      <c r="B74" s="5">
        <v>95</v>
      </c>
      <c r="C74" s="15" t="s">
        <v>83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5" t="s">
        <v>16</v>
      </c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7"/>
      <c r="AA74" s="6"/>
      <c r="AC74" s="12">
        <v>10</v>
      </c>
    </row>
    <row r="75" spans="1:29" ht="18.95" customHeight="1">
      <c r="A75" s="4">
        <v>19</v>
      </c>
      <c r="B75" s="5">
        <v>92</v>
      </c>
      <c r="C75" s="15" t="s">
        <v>84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5" t="s">
        <v>14</v>
      </c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7"/>
      <c r="AA75" s="6"/>
      <c r="AC75" s="12">
        <v>10</v>
      </c>
    </row>
    <row r="76" spans="1:29" ht="20.100000000000001" customHeight="1">
      <c r="A76" s="4">
        <v>19</v>
      </c>
      <c r="B76" s="5">
        <v>79</v>
      </c>
      <c r="C76" s="15" t="s">
        <v>85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5" t="s">
        <v>16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7"/>
      <c r="AA76" s="6"/>
      <c r="AC76" s="12">
        <v>10</v>
      </c>
    </row>
    <row r="77" spans="1:29" ht="20.100000000000001" customHeight="1">
      <c r="A77" s="4">
        <v>43</v>
      </c>
      <c r="B77" s="5">
        <v>60</v>
      </c>
      <c r="C77" s="15" t="s">
        <v>86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5" t="s">
        <v>16</v>
      </c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7"/>
      <c r="AA77" s="6"/>
      <c r="AC77" s="12">
        <v>0</v>
      </c>
    </row>
    <row r="78" spans="1:29" ht="18.95" customHeight="1">
      <c r="A78" s="4">
        <v>43</v>
      </c>
      <c r="B78" s="5">
        <v>66</v>
      </c>
      <c r="C78" s="15" t="s">
        <v>87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5" t="s">
        <v>69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7"/>
      <c r="AA78" s="6"/>
      <c r="AC78" s="12">
        <v>0</v>
      </c>
    </row>
    <row r="79" spans="1:29" ht="21" customHeight="1">
      <c r="A79" s="4">
        <v>43</v>
      </c>
      <c r="B79" s="5">
        <v>70</v>
      </c>
      <c r="C79" s="15" t="s">
        <v>88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5" t="s">
        <v>14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7"/>
      <c r="AA79" s="6"/>
      <c r="AC79" s="12">
        <v>0</v>
      </c>
    </row>
    <row r="80" spans="1:29" ht="18.95" customHeight="1">
      <c r="A80" s="4">
        <v>43</v>
      </c>
      <c r="B80" s="5">
        <v>48</v>
      </c>
      <c r="C80" s="15" t="s">
        <v>89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5" t="s">
        <v>16</v>
      </c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7"/>
      <c r="AA80" s="6"/>
      <c r="AC80" s="12">
        <v>0</v>
      </c>
    </row>
    <row r="81" spans="1:31" ht="20.100000000000001" customHeight="1">
      <c r="A81" s="4">
        <v>43</v>
      </c>
      <c r="B81" s="5">
        <v>77</v>
      </c>
      <c r="C81" s="15" t="s">
        <v>90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5" t="s">
        <v>55</v>
      </c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7"/>
      <c r="AA81" s="6"/>
      <c r="AC81" s="12">
        <v>0</v>
      </c>
    </row>
    <row r="82" spans="1:31" ht="20.100000000000001" customHeight="1">
      <c r="A82" s="4">
        <v>43</v>
      </c>
      <c r="B82" s="5">
        <v>41</v>
      </c>
      <c r="C82" s="15" t="s">
        <v>91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5" t="s">
        <v>16</v>
      </c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7"/>
      <c r="AA82" s="6"/>
      <c r="AC82" s="12">
        <v>0</v>
      </c>
    </row>
    <row r="83" spans="1:31" ht="18.95" customHeight="1">
      <c r="A83" s="4">
        <v>43</v>
      </c>
      <c r="B83" s="5">
        <v>74</v>
      </c>
      <c r="C83" s="15" t="s">
        <v>92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5" t="s">
        <v>14</v>
      </c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7"/>
      <c r="AA83" s="6"/>
      <c r="AC83" s="12">
        <v>0</v>
      </c>
    </row>
    <row r="84" spans="1:31" ht="21" customHeight="1">
      <c r="A84" s="4">
        <v>43</v>
      </c>
      <c r="B84" s="5">
        <v>73</v>
      </c>
      <c r="C84" s="15" t="s">
        <v>93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5" t="s">
        <v>69</v>
      </c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7"/>
      <c r="AA84" s="6"/>
      <c r="AC84" s="12">
        <v>0</v>
      </c>
    </row>
    <row r="85" spans="1:31" ht="18.95" customHeight="1">
      <c r="A85" s="4">
        <v>43</v>
      </c>
      <c r="B85" s="5">
        <v>43</v>
      </c>
      <c r="C85" s="15" t="s">
        <v>94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5" t="s">
        <v>16</v>
      </c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7"/>
      <c r="AA85" s="6"/>
      <c r="AC85" s="12">
        <v>0</v>
      </c>
    </row>
    <row r="86" spans="1:31" ht="20.100000000000001" customHeight="1">
      <c r="A86" s="4">
        <v>43</v>
      </c>
      <c r="B86" s="5">
        <v>64</v>
      </c>
      <c r="C86" s="15" t="s">
        <v>95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5" t="s">
        <v>10</v>
      </c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7"/>
      <c r="AA86" s="6"/>
      <c r="AC86" s="12">
        <v>0</v>
      </c>
    </row>
    <row r="87" spans="1:31" ht="62.1" customHeight="1">
      <c r="A87" s="22" t="s">
        <v>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31" ht="59.45" customHeight="1">
      <c r="A88" s="23" t="s">
        <v>96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20.100000000000001" customHeight="1">
      <c r="A89" s="1" t="s">
        <v>2</v>
      </c>
      <c r="B89" s="24" t="s">
        <v>3</v>
      </c>
      <c r="C89" s="26"/>
      <c r="D89" s="26"/>
      <c r="E89" s="25"/>
      <c r="F89" s="24" t="s">
        <v>4</v>
      </c>
      <c r="G89" s="26"/>
      <c r="H89" s="26"/>
      <c r="I89" s="26"/>
      <c r="J89" s="26"/>
      <c r="K89" s="26"/>
      <c r="L89" s="26"/>
      <c r="M89" s="25"/>
      <c r="N89" s="24" t="s">
        <v>5</v>
      </c>
      <c r="O89" s="26"/>
      <c r="P89" s="26"/>
      <c r="Q89" s="26"/>
      <c r="R89" s="26"/>
      <c r="S89" s="26"/>
      <c r="T89" s="26"/>
      <c r="U89" s="26"/>
      <c r="V89" s="26"/>
      <c r="W89" s="26"/>
      <c r="X89" s="25"/>
      <c r="Y89" s="24" t="s">
        <v>6</v>
      </c>
      <c r="Z89" s="26"/>
      <c r="AA89" s="25"/>
      <c r="AB89" s="3"/>
      <c r="AC89" s="9" t="s">
        <v>427</v>
      </c>
      <c r="AD89" s="10" t="s">
        <v>428</v>
      </c>
      <c r="AE89" s="11" t="s">
        <v>429</v>
      </c>
    </row>
    <row r="90" spans="1:31" ht="20.100000000000001" customHeight="1">
      <c r="A90" s="4">
        <v>1</v>
      </c>
      <c r="B90" s="20">
        <v>106</v>
      </c>
      <c r="C90" s="27"/>
      <c r="D90" s="27"/>
      <c r="E90" s="21"/>
      <c r="F90" s="15" t="s">
        <v>97</v>
      </c>
      <c r="G90" s="16"/>
      <c r="H90" s="16"/>
      <c r="I90" s="16"/>
      <c r="J90" s="16"/>
      <c r="K90" s="16"/>
      <c r="L90" s="16"/>
      <c r="M90" s="17"/>
      <c r="N90" s="15" t="s">
        <v>10</v>
      </c>
      <c r="O90" s="16"/>
      <c r="P90" s="16"/>
      <c r="Q90" s="16"/>
      <c r="R90" s="16"/>
      <c r="S90" s="16"/>
      <c r="T90" s="16"/>
      <c r="U90" s="16"/>
      <c r="V90" s="16"/>
      <c r="W90" s="16"/>
      <c r="X90" s="17"/>
      <c r="Y90" s="18"/>
      <c r="Z90" s="28"/>
      <c r="AA90" s="19"/>
      <c r="AB90" s="3"/>
      <c r="AC90" s="12">
        <v>90</v>
      </c>
      <c r="AD90" s="13">
        <v>100</v>
      </c>
      <c r="AE90" s="14">
        <f>AC90+AD90</f>
        <v>190</v>
      </c>
    </row>
    <row r="91" spans="1:31" ht="18.95" customHeight="1">
      <c r="A91" s="4">
        <v>2</v>
      </c>
      <c r="B91" s="20">
        <v>104</v>
      </c>
      <c r="C91" s="27"/>
      <c r="D91" s="27"/>
      <c r="E91" s="21"/>
      <c r="F91" s="15" t="s">
        <v>98</v>
      </c>
      <c r="G91" s="16"/>
      <c r="H91" s="16"/>
      <c r="I91" s="16"/>
      <c r="J91" s="16"/>
      <c r="K91" s="16"/>
      <c r="L91" s="16"/>
      <c r="M91" s="17"/>
      <c r="N91" s="15" t="s">
        <v>10</v>
      </c>
      <c r="O91" s="16"/>
      <c r="P91" s="16"/>
      <c r="Q91" s="16"/>
      <c r="R91" s="16"/>
      <c r="S91" s="16"/>
      <c r="T91" s="16"/>
      <c r="U91" s="16"/>
      <c r="V91" s="16"/>
      <c r="W91" s="16"/>
      <c r="X91" s="17"/>
      <c r="Y91" s="18"/>
      <c r="Z91" s="28"/>
      <c r="AA91" s="19"/>
      <c r="AB91" s="3"/>
      <c r="AC91" s="12">
        <v>87</v>
      </c>
      <c r="AD91" s="13">
        <v>99</v>
      </c>
      <c r="AE91" s="14">
        <f t="shared" ref="AE91:AE93" si="1">AC91+AD91</f>
        <v>186</v>
      </c>
    </row>
    <row r="92" spans="1:31" ht="21" customHeight="1">
      <c r="A92" s="4">
        <v>3</v>
      </c>
      <c r="B92" s="20">
        <v>135</v>
      </c>
      <c r="C92" s="27"/>
      <c r="D92" s="27"/>
      <c r="E92" s="21"/>
      <c r="F92" s="15" t="s">
        <v>99</v>
      </c>
      <c r="G92" s="16"/>
      <c r="H92" s="16"/>
      <c r="I92" s="16"/>
      <c r="J92" s="16"/>
      <c r="K92" s="16"/>
      <c r="L92" s="16"/>
      <c r="M92" s="17"/>
      <c r="N92" s="15" t="s">
        <v>100</v>
      </c>
      <c r="O92" s="16"/>
      <c r="P92" s="16"/>
      <c r="Q92" s="16"/>
      <c r="R92" s="16"/>
      <c r="S92" s="16"/>
      <c r="T92" s="16"/>
      <c r="U92" s="16"/>
      <c r="V92" s="16"/>
      <c r="W92" s="16"/>
      <c r="X92" s="17"/>
      <c r="Y92" s="18"/>
      <c r="Z92" s="28"/>
      <c r="AA92" s="19"/>
      <c r="AB92" s="3"/>
      <c r="AC92" s="12">
        <v>84</v>
      </c>
      <c r="AD92" s="13">
        <v>98</v>
      </c>
      <c r="AE92" s="14">
        <f t="shared" si="1"/>
        <v>182</v>
      </c>
    </row>
    <row r="93" spans="1:31" ht="18.95" customHeight="1">
      <c r="A93" s="4">
        <v>4</v>
      </c>
      <c r="B93" s="20">
        <v>102</v>
      </c>
      <c r="C93" s="27"/>
      <c r="D93" s="27"/>
      <c r="E93" s="21"/>
      <c r="F93" s="15" t="s">
        <v>101</v>
      </c>
      <c r="G93" s="16"/>
      <c r="H93" s="16"/>
      <c r="I93" s="16"/>
      <c r="J93" s="16"/>
      <c r="K93" s="16"/>
      <c r="L93" s="16"/>
      <c r="M93" s="17"/>
      <c r="N93" s="15" t="s">
        <v>100</v>
      </c>
      <c r="O93" s="16"/>
      <c r="P93" s="16"/>
      <c r="Q93" s="16"/>
      <c r="R93" s="16"/>
      <c r="S93" s="16"/>
      <c r="T93" s="16"/>
      <c r="U93" s="16"/>
      <c r="V93" s="16"/>
      <c r="W93" s="16"/>
      <c r="X93" s="17"/>
      <c r="Y93" s="18"/>
      <c r="Z93" s="28"/>
      <c r="AA93" s="19"/>
      <c r="AB93" s="3"/>
      <c r="AC93" s="12">
        <v>81</v>
      </c>
      <c r="AD93" s="13">
        <v>97</v>
      </c>
      <c r="AE93" s="14">
        <f t="shared" si="1"/>
        <v>178</v>
      </c>
    </row>
    <row r="94" spans="1:31" ht="19.5" customHeight="1">
      <c r="A94" s="4">
        <v>5</v>
      </c>
      <c r="B94" s="20">
        <v>132</v>
      </c>
      <c r="C94" s="27"/>
      <c r="D94" s="27"/>
      <c r="E94" s="21"/>
      <c r="F94" s="15" t="s">
        <v>102</v>
      </c>
      <c r="G94" s="16"/>
      <c r="H94" s="16"/>
      <c r="I94" s="16"/>
      <c r="J94" s="16"/>
      <c r="K94" s="16"/>
      <c r="L94" s="16"/>
      <c r="M94" s="17"/>
      <c r="N94" s="15" t="s">
        <v>10</v>
      </c>
      <c r="O94" s="16"/>
      <c r="P94" s="16"/>
      <c r="Q94" s="16"/>
      <c r="R94" s="16"/>
      <c r="S94" s="16"/>
      <c r="T94" s="16"/>
      <c r="U94" s="16"/>
      <c r="V94" s="16"/>
      <c r="W94" s="16"/>
      <c r="X94" s="17"/>
      <c r="Y94" s="18"/>
      <c r="Z94" s="28"/>
      <c r="AA94" s="19"/>
      <c r="AB94" s="3"/>
      <c r="AC94" s="12">
        <v>78</v>
      </c>
      <c r="AD94" s="13">
        <v>96</v>
      </c>
      <c r="AE94" s="14">
        <f t="shared" ref="AE94:AE120" si="2">AC94+AD94</f>
        <v>174</v>
      </c>
    </row>
    <row r="95" spans="1:31" ht="20.100000000000001" customHeight="1">
      <c r="A95" s="4">
        <v>6</v>
      </c>
      <c r="B95" s="20">
        <v>128</v>
      </c>
      <c r="C95" s="21"/>
      <c r="D95" s="29" t="s">
        <v>103</v>
      </c>
      <c r="E95" s="30"/>
      <c r="F95" s="30"/>
      <c r="G95" s="30"/>
      <c r="H95" s="30"/>
      <c r="I95" s="30"/>
      <c r="J95" s="30"/>
      <c r="K95" s="30"/>
      <c r="L95" s="31"/>
      <c r="M95" s="15" t="s">
        <v>104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7"/>
      <c r="Z95" s="18"/>
      <c r="AA95" s="19"/>
      <c r="AB95" s="3"/>
      <c r="AC95" s="12">
        <v>69</v>
      </c>
      <c r="AD95" s="13">
        <v>95</v>
      </c>
      <c r="AE95" s="14">
        <f t="shared" si="2"/>
        <v>164</v>
      </c>
    </row>
    <row r="96" spans="1:31" ht="20.100000000000001" customHeight="1">
      <c r="A96" s="4">
        <v>6</v>
      </c>
      <c r="B96" s="20">
        <v>124</v>
      </c>
      <c r="C96" s="21"/>
      <c r="D96" s="29" t="s">
        <v>105</v>
      </c>
      <c r="E96" s="30"/>
      <c r="F96" s="30"/>
      <c r="G96" s="30"/>
      <c r="H96" s="30"/>
      <c r="I96" s="30"/>
      <c r="J96" s="30"/>
      <c r="K96" s="30"/>
      <c r="L96" s="31"/>
      <c r="M96" s="15" t="s">
        <v>16</v>
      </c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7"/>
      <c r="Z96" s="18"/>
      <c r="AA96" s="19"/>
      <c r="AB96" s="3"/>
      <c r="AC96" s="12">
        <v>69</v>
      </c>
      <c r="AD96" s="13">
        <v>95</v>
      </c>
      <c r="AE96" s="14">
        <f t="shared" si="2"/>
        <v>164</v>
      </c>
    </row>
    <row r="97" spans="1:31" ht="20.100000000000001" customHeight="1">
      <c r="A97" s="4">
        <v>6</v>
      </c>
      <c r="B97" s="20">
        <v>127</v>
      </c>
      <c r="C97" s="21"/>
      <c r="D97" s="29" t="s">
        <v>106</v>
      </c>
      <c r="E97" s="30"/>
      <c r="F97" s="30"/>
      <c r="G97" s="30"/>
      <c r="H97" s="30"/>
      <c r="I97" s="30"/>
      <c r="J97" s="30"/>
      <c r="K97" s="30"/>
      <c r="L97" s="31"/>
      <c r="M97" s="15" t="s">
        <v>16</v>
      </c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7"/>
      <c r="Z97" s="18"/>
      <c r="AA97" s="19"/>
      <c r="AB97" s="3"/>
      <c r="AC97" s="12">
        <v>69</v>
      </c>
      <c r="AD97" s="13">
        <v>95</v>
      </c>
      <c r="AE97" s="14">
        <f t="shared" si="2"/>
        <v>164</v>
      </c>
    </row>
    <row r="98" spans="1:31" ht="20.100000000000001" customHeight="1">
      <c r="A98" s="4">
        <v>9</v>
      </c>
      <c r="B98" s="20">
        <v>129</v>
      </c>
      <c r="C98" s="21"/>
      <c r="D98" s="29" t="s">
        <v>107</v>
      </c>
      <c r="E98" s="30"/>
      <c r="F98" s="30"/>
      <c r="G98" s="30"/>
      <c r="H98" s="30"/>
      <c r="I98" s="30"/>
      <c r="J98" s="30"/>
      <c r="K98" s="30"/>
      <c r="L98" s="31"/>
      <c r="M98" s="15" t="s">
        <v>8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7"/>
      <c r="Z98" s="18"/>
      <c r="AA98" s="19"/>
      <c r="AB98" s="3"/>
      <c r="AC98" s="12">
        <v>63</v>
      </c>
      <c r="AD98" s="13">
        <v>92</v>
      </c>
      <c r="AE98" s="14">
        <f t="shared" si="2"/>
        <v>155</v>
      </c>
    </row>
    <row r="99" spans="1:31" ht="18.95" customHeight="1">
      <c r="A99" s="4">
        <v>9</v>
      </c>
      <c r="B99" s="20">
        <v>108</v>
      </c>
      <c r="C99" s="21"/>
      <c r="D99" s="29" t="s">
        <v>108</v>
      </c>
      <c r="E99" s="30"/>
      <c r="F99" s="30"/>
      <c r="G99" s="30"/>
      <c r="H99" s="30"/>
      <c r="I99" s="30"/>
      <c r="J99" s="30"/>
      <c r="K99" s="30"/>
      <c r="L99" s="31"/>
      <c r="M99" s="15" t="s">
        <v>24</v>
      </c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7"/>
      <c r="Z99" s="18"/>
      <c r="AA99" s="19"/>
      <c r="AB99" s="3"/>
      <c r="AC99" s="12">
        <v>63</v>
      </c>
      <c r="AD99" s="13">
        <v>92</v>
      </c>
      <c r="AE99" s="14">
        <f t="shared" si="2"/>
        <v>155</v>
      </c>
    </row>
    <row r="100" spans="1:31" ht="20.45" customHeight="1">
      <c r="A100" s="4">
        <v>11</v>
      </c>
      <c r="B100" s="20">
        <v>122</v>
      </c>
      <c r="C100" s="21"/>
      <c r="D100" s="29" t="s">
        <v>109</v>
      </c>
      <c r="E100" s="30"/>
      <c r="F100" s="30"/>
      <c r="G100" s="30"/>
      <c r="H100" s="30"/>
      <c r="I100" s="30"/>
      <c r="J100" s="30"/>
      <c r="K100" s="30"/>
      <c r="L100" s="31"/>
      <c r="M100" s="15" t="s">
        <v>10</v>
      </c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7"/>
      <c r="Z100" s="18"/>
      <c r="AA100" s="19"/>
      <c r="AB100" s="3"/>
      <c r="AC100" s="12">
        <v>60</v>
      </c>
      <c r="AD100" s="13">
        <v>90</v>
      </c>
      <c r="AE100" s="14">
        <f t="shared" si="2"/>
        <v>150</v>
      </c>
    </row>
    <row r="101" spans="1:31" ht="18.95" customHeight="1">
      <c r="A101" s="4">
        <v>12</v>
      </c>
      <c r="B101" s="20">
        <v>113</v>
      </c>
      <c r="C101" s="21"/>
      <c r="D101" s="15" t="s">
        <v>110</v>
      </c>
      <c r="E101" s="16"/>
      <c r="F101" s="16"/>
      <c r="G101" s="16"/>
      <c r="H101" s="16"/>
      <c r="I101" s="16"/>
      <c r="J101" s="16"/>
      <c r="K101" s="16"/>
      <c r="L101" s="16"/>
      <c r="M101" s="17"/>
      <c r="N101" s="15" t="s">
        <v>10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7"/>
      <c r="Z101" s="18"/>
      <c r="AA101" s="19"/>
      <c r="AB101" s="3"/>
      <c r="AC101" s="12">
        <v>54</v>
      </c>
      <c r="AD101" s="13">
        <v>89</v>
      </c>
      <c r="AE101" s="14">
        <f t="shared" si="2"/>
        <v>143</v>
      </c>
    </row>
    <row r="102" spans="1:31" ht="21" customHeight="1">
      <c r="A102" s="4">
        <v>12</v>
      </c>
      <c r="B102" s="20">
        <v>117</v>
      </c>
      <c r="C102" s="21"/>
      <c r="D102" s="15" t="s">
        <v>111</v>
      </c>
      <c r="E102" s="16"/>
      <c r="F102" s="16"/>
      <c r="G102" s="16"/>
      <c r="H102" s="16"/>
      <c r="I102" s="16"/>
      <c r="J102" s="16"/>
      <c r="K102" s="16"/>
      <c r="L102" s="16"/>
      <c r="M102" s="17"/>
      <c r="N102" s="15" t="s">
        <v>16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7"/>
      <c r="Z102" s="18"/>
      <c r="AA102" s="19"/>
      <c r="AB102" s="3"/>
      <c r="AC102" s="12">
        <v>54</v>
      </c>
      <c r="AD102" s="13">
        <v>89</v>
      </c>
      <c r="AE102" s="14">
        <f t="shared" si="2"/>
        <v>143</v>
      </c>
    </row>
    <row r="103" spans="1:31" ht="18.95" customHeight="1">
      <c r="A103" s="4">
        <v>14</v>
      </c>
      <c r="B103" s="20">
        <v>116</v>
      </c>
      <c r="C103" s="21"/>
      <c r="D103" s="15" t="s">
        <v>112</v>
      </c>
      <c r="E103" s="16"/>
      <c r="F103" s="16"/>
      <c r="G103" s="16"/>
      <c r="H103" s="16"/>
      <c r="I103" s="16"/>
      <c r="J103" s="16"/>
      <c r="K103" s="16"/>
      <c r="L103" s="16"/>
      <c r="M103" s="17"/>
      <c r="N103" s="15" t="s">
        <v>113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7"/>
      <c r="Z103" s="18"/>
      <c r="AA103" s="19"/>
      <c r="AB103" s="3"/>
      <c r="AC103" s="12">
        <v>36</v>
      </c>
      <c r="AD103" s="13">
        <v>87</v>
      </c>
      <c r="AE103" s="14">
        <f t="shared" si="2"/>
        <v>123</v>
      </c>
    </row>
    <row r="104" spans="1:31" ht="20.100000000000001" customHeight="1">
      <c r="A104" s="4">
        <v>14</v>
      </c>
      <c r="B104" s="20">
        <v>111</v>
      </c>
      <c r="C104" s="21"/>
      <c r="D104" s="15" t="s">
        <v>114</v>
      </c>
      <c r="E104" s="16"/>
      <c r="F104" s="16"/>
      <c r="G104" s="16"/>
      <c r="H104" s="16"/>
      <c r="I104" s="16"/>
      <c r="J104" s="16"/>
      <c r="K104" s="16"/>
      <c r="L104" s="16"/>
      <c r="M104" s="17"/>
      <c r="N104" s="15" t="s">
        <v>16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7"/>
      <c r="Z104" s="18"/>
      <c r="AA104" s="19"/>
      <c r="AB104" s="3"/>
      <c r="AC104" s="12">
        <v>36</v>
      </c>
      <c r="AD104" s="13">
        <v>87</v>
      </c>
      <c r="AE104" s="14">
        <f t="shared" si="2"/>
        <v>123</v>
      </c>
    </row>
    <row r="105" spans="1:31" ht="20.100000000000001" customHeight="1">
      <c r="A105" s="4">
        <v>14</v>
      </c>
      <c r="B105" s="20">
        <v>105</v>
      </c>
      <c r="C105" s="21"/>
      <c r="D105" s="15" t="s">
        <v>115</v>
      </c>
      <c r="E105" s="16"/>
      <c r="F105" s="16"/>
      <c r="G105" s="16"/>
      <c r="H105" s="16"/>
      <c r="I105" s="16"/>
      <c r="J105" s="16"/>
      <c r="K105" s="16"/>
      <c r="L105" s="16"/>
      <c r="M105" s="17"/>
      <c r="N105" s="15" t="s">
        <v>16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7"/>
      <c r="Z105" s="18"/>
      <c r="AA105" s="19"/>
      <c r="AB105" s="3"/>
      <c r="AC105" s="12">
        <v>36</v>
      </c>
      <c r="AD105" s="13">
        <v>87</v>
      </c>
      <c r="AE105" s="14">
        <f t="shared" si="2"/>
        <v>123</v>
      </c>
    </row>
    <row r="106" spans="1:31" ht="18.95" customHeight="1">
      <c r="A106" s="4">
        <v>14</v>
      </c>
      <c r="B106" s="20">
        <v>134</v>
      </c>
      <c r="C106" s="21"/>
      <c r="D106" s="15" t="s">
        <v>116</v>
      </c>
      <c r="E106" s="16"/>
      <c r="F106" s="16"/>
      <c r="G106" s="16"/>
      <c r="H106" s="16"/>
      <c r="I106" s="16"/>
      <c r="J106" s="16"/>
      <c r="K106" s="16"/>
      <c r="L106" s="16"/>
      <c r="M106" s="17"/>
      <c r="N106" s="15" t="s">
        <v>10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7"/>
      <c r="Z106" s="18"/>
      <c r="AA106" s="19"/>
      <c r="AB106" s="3"/>
      <c r="AC106" s="12">
        <v>36</v>
      </c>
      <c r="AD106" s="13">
        <v>87</v>
      </c>
      <c r="AE106" s="14">
        <f t="shared" si="2"/>
        <v>123</v>
      </c>
    </row>
    <row r="107" spans="1:31" ht="21" customHeight="1">
      <c r="A107" s="4">
        <v>14</v>
      </c>
      <c r="B107" s="20">
        <v>115</v>
      </c>
      <c r="C107" s="21"/>
      <c r="D107" s="15" t="s">
        <v>117</v>
      </c>
      <c r="E107" s="16"/>
      <c r="F107" s="16"/>
      <c r="G107" s="16"/>
      <c r="H107" s="16"/>
      <c r="I107" s="16"/>
      <c r="J107" s="16"/>
      <c r="K107" s="16"/>
      <c r="L107" s="16"/>
      <c r="M107" s="17"/>
      <c r="N107" s="15" t="s">
        <v>14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7"/>
      <c r="Z107" s="18"/>
      <c r="AA107" s="19"/>
      <c r="AB107" s="3"/>
      <c r="AC107" s="12">
        <v>36</v>
      </c>
      <c r="AD107" s="13">
        <v>87</v>
      </c>
      <c r="AE107" s="14">
        <f t="shared" si="2"/>
        <v>123</v>
      </c>
    </row>
    <row r="108" spans="1:31" ht="18.95" customHeight="1">
      <c r="A108" s="4">
        <v>14</v>
      </c>
      <c r="B108" s="20">
        <v>109</v>
      </c>
      <c r="C108" s="21"/>
      <c r="D108" s="15" t="s">
        <v>118</v>
      </c>
      <c r="E108" s="16"/>
      <c r="F108" s="16"/>
      <c r="G108" s="16"/>
      <c r="H108" s="16"/>
      <c r="I108" s="16"/>
      <c r="J108" s="16"/>
      <c r="K108" s="16"/>
      <c r="L108" s="16"/>
      <c r="M108" s="17"/>
      <c r="N108" s="15" t="s">
        <v>16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7"/>
      <c r="Z108" s="18"/>
      <c r="AA108" s="19"/>
      <c r="AB108" s="3"/>
      <c r="AC108" s="12">
        <v>36</v>
      </c>
      <c r="AD108" s="13">
        <v>87</v>
      </c>
      <c r="AE108" s="14">
        <f t="shared" si="2"/>
        <v>123</v>
      </c>
    </row>
    <row r="109" spans="1:31" ht="20.100000000000001" customHeight="1">
      <c r="A109" s="4">
        <v>20</v>
      </c>
      <c r="B109" s="20">
        <v>112</v>
      </c>
      <c r="C109" s="21"/>
      <c r="D109" s="15" t="s">
        <v>119</v>
      </c>
      <c r="E109" s="16"/>
      <c r="F109" s="16"/>
      <c r="G109" s="16"/>
      <c r="H109" s="16"/>
      <c r="I109" s="16"/>
      <c r="J109" s="16"/>
      <c r="K109" s="16"/>
      <c r="L109" s="16"/>
      <c r="M109" s="17"/>
      <c r="N109" s="15" t="s">
        <v>16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7"/>
      <c r="Z109" s="18"/>
      <c r="AA109" s="19"/>
      <c r="AB109" s="3"/>
      <c r="AC109" s="12">
        <v>27</v>
      </c>
      <c r="AD109" s="13">
        <v>81</v>
      </c>
      <c r="AE109" s="14">
        <f t="shared" si="2"/>
        <v>108</v>
      </c>
    </row>
    <row r="110" spans="1:31" ht="20.100000000000001" customHeight="1">
      <c r="A110" s="4">
        <v>20</v>
      </c>
      <c r="B110" s="20">
        <v>130</v>
      </c>
      <c r="C110" s="21"/>
      <c r="D110" s="15" t="s">
        <v>120</v>
      </c>
      <c r="E110" s="16"/>
      <c r="F110" s="16"/>
      <c r="G110" s="16"/>
      <c r="H110" s="16"/>
      <c r="I110" s="16"/>
      <c r="J110" s="16"/>
      <c r="K110" s="16"/>
      <c r="L110" s="16"/>
      <c r="M110" s="17"/>
      <c r="N110" s="15" t="s">
        <v>16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7"/>
      <c r="Z110" s="18"/>
      <c r="AA110" s="19"/>
      <c r="AB110" s="3"/>
      <c r="AC110" s="12">
        <v>27</v>
      </c>
      <c r="AD110" s="13">
        <v>81</v>
      </c>
      <c r="AE110" s="14">
        <f t="shared" si="2"/>
        <v>108</v>
      </c>
    </row>
    <row r="111" spans="1:31" ht="18.95" customHeight="1">
      <c r="A111" s="4">
        <v>20</v>
      </c>
      <c r="B111" s="20">
        <v>125</v>
      </c>
      <c r="C111" s="21"/>
      <c r="D111" s="15" t="s">
        <v>121</v>
      </c>
      <c r="E111" s="16"/>
      <c r="F111" s="16"/>
      <c r="G111" s="16"/>
      <c r="H111" s="16"/>
      <c r="I111" s="16"/>
      <c r="J111" s="16"/>
      <c r="K111" s="16"/>
      <c r="L111" s="16"/>
      <c r="M111" s="17"/>
      <c r="N111" s="15" t="s">
        <v>16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7"/>
      <c r="Z111" s="18"/>
      <c r="AA111" s="19"/>
      <c r="AB111" s="3"/>
      <c r="AC111" s="12">
        <v>27</v>
      </c>
      <c r="AD111" s="13">
        <v>81</v>
      </c>
      <c r="AE111" s="14">
        <f t="shared" si="2"/>
        <v>108</v>
      </c>
    </row>
    <row r="112" spans="1:31" ht="21" customHeight="1">
      <c r="A112" s="4">
        <v>23</v>
      </c>
      <c r="B112" s="20">
        <v>101</v>
      </c>
      <c r="C112" s="21"/>
      <c r="D112" s="15" t="s">
        <v>122</v>
      </c>
      <c r="E112" s="16"/>
      <c r="F112" s="16"/>
      <c r="G112" s="16"/>
      <c r="H112" s="16"/>
      <c r="I112" s="16"/>
      <c r="J112" s="16"/>
      <c r="K112" s="16"/>
      <c r="L112" s="16"/>
      <c r="M112" s="17"/>
      <c r="N112" s="15" t="s">
        <v>16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7"/>
      <c r="Z112" s="18"/>
      <c r="AA112" s="19"/>
      <c r="AB112" s="3"/>
      <c r="AC112" s="12">
        <v>0</v>
      </c>
      <c r="AD112" s="13">
        <v>78</v>
      </c>
      <c r="AE112" s="14">
        <f t="shared" si="2"/>
        <v>78</v>
      </c>
    </row>
    <row r="113" spans="1:31" ht="18.95" customHeight="1">
      <c r="A113" s="4">
        <v>23</v>
      </c>
      <c r="B113" s="20">
        <v>126</v>
      </c>
      <c r="C113" s="21"/>
      <c r="D113" s="15" t="s">
        <v>123</v>
      </c>
      <c r="E113" s="16"/>
      <c r="F113" s="16"/>
      <c r="G113" s="16"/>
      <c r="H113" s="16"/>
      <c r="I113" s="16"/>
      <c r="J113" s="16"/>
      <c r="K113" s="16"/>
      <c r="L113" s="16"/>
      <c r="M113" s="17"/>
      <c r="N113" s="15" t="s">
        <v>16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7"/>
      <c r="Z113" s="18"/>
      <c r="AA113" s="19"/>
      <c r="AB113" s="3"/>
      <c r="AC113" s="12">
        <v>0</v>
      </c>
      <c r="AD113" s="13">
        <v>78</v>
      </c>
      <c r="AE113" s="14">
        <f t="shared" si="2"/>
        <v>78</v>
      </c>
    </row>
    <row r="114" spans="1:31" ht="19.7" customHeight="1">
      <c r="A114" s="4">
        <v>23</v>
      </c>
      <c r="B114" s="20">
        <v>123</v>
      </c>
      <c r="C114" s="21"/>
      <c r="D114" s="15" t="s">
        <v>124</v>
      </c>
      <c r="E114" s="16"/>
      <c r="F114" s="16"/>
      <c r="G114" s="16"/>
      <c r="H114" s="16"/>
      <c r="I114" s="16"/>
      <c r="J114" s="16"/>
      <c r="K114" s="16"/>
      <c r="L114" s="16"/>
      <c r="M114" s="17"/>
      <c r="N114" s="15" t="s">
        <v>113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7"/>
      <c r="Z114" s="18"/>
      <c r="AA114" s="19"/>
      <c r="AB114" s="3"/>
      <c r="AC114" s="12">
        <v>0</v>
      </c>
      <c r="AD114" s="13">
        <v>78</v>
      </c>
      <c r="AE114" s="14">
        <f t="shared" si="2"/>
        <v>78</v>
      </c>
    </row>
    <row r="115" spans="1:31" ht="18.95" customHeight="1">
      <c r="A115" s="4">
        <v>23</v>
      </c>
      <c r="B115" s="20">
        <v>133</v>
      </c>
      <c r="C115" s="21"/>
      <c r="D115" s="15" t="s">
        <v>125</v>
      </c>
      <c r="E115" s="16"/>
      <c r="F115" s="16"/>
      <c r="G115" s="16"/>
      <c r="H115" s="16"/>
      <c r="I115" s="16"/>
      <c r="J115" s="16"/>
      <c r="K115" s="16"/>
      <c r="L115" s="16"/>
      <c r="M115" s="17"/>
      <c r="N115" s="15" t="s">
        <v>16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7"/>
      <c r="Z115" s="18"/>
      <c r="AA115" s="19"/>
      <c r="AC115" s="12">
        <v>0</v>
      </c>
      <c r="AD115" s="13">
        <v>78</v>
      </c>
      <c r="AE115" s="14">
        <f t="shared" si="2"/>
        <v>78</v>
      </c>
    </row>
    <row r="116" spans="1:31" ht="20.100000000000001" customHeight="1">
      <c r="A116" s="4">
        <v>23</v>
      </c>
      <c r="B116" s="20">
        <v>121</v>
      </c>
      <c r="C116" s="21"/>
      <c r="D116" s="15" t="s">
        <v>126</v>
      </c>
      <c r="E116" s="16"/>
      <c r="F116" s="16"/>
      <c r="G116" s="16"/>
      <c r="H116" s="16"/>
      <c r="I116" s="16"/>
      <c r="J116" s="16"/>
      <c r="K116" s="16"/>
      <c r="L116" s="16"/>
      <c r="M116" s="17"/>
      <c r="N116" s="15" t="s">
        <v>16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7"/>
      <c r="Z116" s="18"/>
      <c r="AA116" s="19"/>
      <c r="AC116" s="12">
        <v>0</v>
      </c>
      <c r="AD116" s="13">
        <v>78</v>
      </c>
      <c r="AE116" s="14">
        <f t="shared" si="2"/>
        <v>78</v>
      </c>
    </row>
    <row r="117" spans="1:31" ht="20.100000000000001" customHeight="1">
      <c r="A117" s="4">
        <v>23</v>
      </c>
      <c r="B117" s="20">
        <v>131</v>
      </c>
      <c r="C117" s="21"/>
      <c r="D117" s="15" t="s">
        <v>127</v>
      </c>
      <c r="E117" s="16"/>
      <c r="F117" s="16"/>
      <c r="G117" s="16"/>
      <c r="H117" s="16"/>
      <c r="I117" s="16"/>
      <c r="J117" s="16"/>
      <c r="K117" s="16"/>
      <c r="L117" s="16"/>
      <c r="M117" s="17"/>
      <c r="N117" s="15" t="s">
        <v>14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7"/>
      <c r="Z117" s="18"/>
      <c r="AA117" s="19"/>
      <c r="AC117" s="12">
        <v>0</v>
      </c>
      <c r="AD117" s="13">
        <v>78</v>
      </c>
      <c r="AE117" s="14">
        <f t="shared" si="2"/>
        <v>78</v>
      </c>
    </row>
    <row r="118" spans="1:31" ht="20.100000000000001" customHeight="1">
      <c r="A118" s="4">
        <v>23</v>
      </c>
      <c r="B118" s="20">
        <v>103</v>
      </c>
      <c r="C118" s="21"/>
      <c r="D118" s="15" t="s">
        <v>128</v>
      </c>
      <c r="E118" s="16"/>
      <c r="F118" s="16"/>
      <c r="G118" s="16"/>
      <c r="H118" s="16"/>
      <c r="I118" s="16"/>
      <c r="J118" s="16"/>
      <c r="K118" s="16"/>
      <c r="L118" s="16"/>
      <c r="M118" s="17"/>
      <c r="N118" s="15" t="s">
        <v>14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7"/>
      <c r="Z118" s="18"/>
      <c r="AA118" s="19"/>
      <c r="AC118" s="12">
        <v>0</v>
      </c>
      <c r="AD118" s="13">
        <v>78</v>
      </c>
      <c r="AE118" s="14">
        <f t="shared" si="2"/>
        <v>78</v>
      </c>
    </row>
    <row r="119" spans="1:31" ht="20.100000000000001" customHeight="1">
      <c r="A119" s="4">
        <v>23</v>
      </c>
      <c r="B119" s="20">
        <v>119</v>
      </c>
      <c r="C119" s="21"/>
      <c r="D119" s="15" t="s">
        <v>129</v>
      </c>
      <c r="E119" s="16"/>
      <c r="F119" s="16"/>
      <c r="G119" s="16"/>
      <c r="H119" s="16"/>
      <c r="I119" s="16"/>
      <c r="J119" s="16"/>
      <c r="K119" s="16"/>
      <c r="L119" s="16"/>
      <c r="M119" s="17"/>
      <c r="N119" s="15" t="s">
        <v>14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7"/>
      <c r="Z119" s="18"/>
      <c r="AA119" s="19"/>
      <c r="AC119" s="12">
        <v>0</v>
      </c>
      <c r="AD119" s="13">
        <v>78</v>
      </c>
      <c r="AE119" s="14">
        <f t="shared" si="2"/>
        <v>78</v>
      </c>
    </row>
    <row r="120" spans="1:31" ht="18.75" customHeight="1">
      <c r="A120" s="4">
        <v>23</v>
      </c>
      <c r="B120" s="20">
        <v>110</v>
      </c>
      <c r="C120" s="21"/>
      <c r="D120" s="15" t="s">
        <v>130</v>
      </c>
      <c r="E120" s="16"/>
      <c r="F120" s="16"/>
      <c r="G120" s="16"/>
      <c r="H120" s="16"/>
      <c r="I120" s="16"/>
      <c r="J120" s="16"/>
      <c r="K120" s="16"/>
      <c r="L120" s="16"/>
      <c r="M120" s="17"/>
      <c r="N120" s="15" t="s">
        <v>131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7"/>
      <c r="Z120" s="18"/>
      <c r="AA120" s="19"/>
      <c r="AC120" s="12">
        <v>0</v>
      </c>
      <c r="AD120" s="13">
        <v>78</v>
      </c>
      <c r="AE120" s="14">
        <f t="shared" si="2"/>
        <v>78</v>
      </c>
    </row>
    <row r="121" spans="1:31" ht="149.44999999999999" customHeight="1">
      <c r="A121" s="32" t="s">
        <v>132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</row>
    <row r="122" spans="1:31" ht="20.100000000000001" customHeight="1">
      <c r="A122" s="1" t="s">
        <v>2</v>
      </c>
      <c r="B122" s="24" t="s">
        <v>3</v>
      </c>
      <c r="C122" s="25"/>
      <c r="D122" s="24" t="s">
        <v>4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5"/>
      <c r="O122" s="24" t="s">
        <v>5</v>
      </c>
      <c r="P122" s="26"/>
      <c r="Q122" s="26"/>
      <c r="R122" s="26"/>
      <c r="S122" s="26"/>
      <c r="T122" s="26"/>
      <c r="U122" s="26"/>
      <c r="V122" s="26"/>
      <c r="W122" s="26"/>
      <c r="X122" s="26"/>
      <c r="Y122" s="25"/>
      <c r="Z122" s="24" t="s">
        <v>6</v>
      </c>
      <c r="AA122" s="25"/>
      <c r="AB122" s="3"/>
      <c r="AC122" s="9" t="s">
        <v>427</v>
      </c>
    </row>
    <row r="123" spans="1:31" ht="20.100000000000001" customHeight="1">
      <c r="A123" s="4">
        <v>1</v>
      </c>
      <c r="B123" s="20">
        <v>146</v>
      </c>
      <c r="C123" s="21"/>
      <c r="D123" s="15" t="s">
        <v>133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5" t="s">
        <v>43</v>
      </c>
      <c r="P123" s="16"/>
      <c r="Q123" s="16"/>
      <c r="R123" s="16"/>
      <c r="S123" s="16"/>
      <c r="T123" s="16"/>
      <c r="U123" s="16"/>
      <c r="V123" s="16"/>
      <c r="W123" s="16"/>
      <c r="X123" s="16"/>
      <c r="Y123" s="17"/>
      <c r="Z123" s="18"/>
      <c r="AA123" s="19"/>
      <c r="AB123" s="3"/>
      <c r="AC123" s="12">
        <v>5</v>
      </c>
    </row>
    <row r="124" spans="1:31" ht="18.95" customHeight="1">
      <c r="A124" s="4">
        <v>2</v>
      </c>
      <c r="B124" s="20">
        <v>143</v>
      </c>
      <c r="C124" s="21"/>
      <c r="D124" s="15" t="s">
        <v>134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7"/>
      <c r="O124" s="15" t="s">
        <v>43</v>
      </c>
      <c r="P124" s="16"/>
      <c r="Q124" s="16"/>
      <c r="R124" s="16"/>
      <c r="S124" s="16"/>
      <c r="T124" s="16"/>
      <c r="U124" s="16"/>
      <c r="V124" s="16"/>
      <c r="W124" s="16"/>
      <c r="X124" s="16"/>
      <c r="Y124" s="17"/>
      <c r="Z124" s="18"/>
      <c r="AA124" s="19"/>
      <c r="AB124" s="3"/>
      <c r="AC124" s="12">
        <v>4</v>
      </c>
    </row>
    <row r="125" spans="1:31" ht="21" customHeight="1">
      <c r="A125" s="4">
        <v>3</v>
      </c>
      <c r="B125" s="20">
        <v>144</v>
      </c>
      <c r="C125" s="21"/>
      <c r="D125" s="15" t="s">
        <v>135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5" t="s">
        <v>16</v>
      </c>
      <c r="P125" s="16"/>
      <c r="Q125" s="16"/>
      <c r="R125" s="16"/>
      <c r="S125" s="16"/>
      <c r="T125" s="16"/>
      <c r="U125" s="16"/>
      <c r="V125" s="16"/>
      <c r="W125" s="16"/>
      <c r="X125" s="16"/>
      <c r="Y125" s="17"/>
      <c r="Z125" s="18"/>
      <c r="AA125" s="19"/>
      <c r="AB125" s="3"/>
      <c r="AC125" s="12">
        <v>3</v>
      </c>
    </row>
    <row r="126" spans="1:31" ht="18.95" customHeight="1">
      <c r="A126" s="4">
        <v>4</v>
      </c>
      <c r="B126" s="20">
        <v>145</v>
      </c>
      <c r="C126" s="21"/>
      <c r="D126" s="15" t="s">
        <v>136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7"/>
      <c r="O126" s="15" t="s">
        <v>16</v>
      </c>
      <c r="P126" s="16"/>
      <c r="Q126" s="16"/>
      <c r="R126" s="16"/>
      <c r="S126" s="16"/>
      <c r="T126" s="16"/>
      <c r="U126" s="16"/>
      <c r="V126" s="16"/>
      <c r="W126" s="16"/>
      <c r="X126" s="16"/>
      <c r="Y126" s="17"/>
      <c r="Z126" s="18"/>
      <c r="AA126" s="19"/>
      <c r="AB126" s="3"/>
      <c r="AC126" s="12">
        <v>2</v>
      </c>
    </row>
    <row r="127" spans="1:31" ht="20.100000000000001" customHeight="1">
      <c r="A127" s="4">
        <v>5</v>
      </c>
      <c r="B127" s="20">
        <v>142</v>
      </c>
      <c r="C127" s="21"/>
      <c r="D127" s="15" t="s">
        <v>137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7"/>
      <c r="O127" s="15" t="s">
        <v>16</v>
      </c>
      <c r="P127" s="16"/>
      <c r="Q127" s="16"/>
      <c r="R127" s="16"/>
      <c r="S127" s="16"/>
      <c r="T127" s="16"/>
      <c r="U127" s="16"/>
      <c r="V127" s="16"/>
      <c r="W127" s="16"/>
      <c r="X127" s="16"/>
      <c r="Y127" s="17"/>
      <c r="Z127" s="18"/>
      <c r="AA127" s="19"/>
      <c r="AB127" s="3"/>
      <c r="AC127" s="12">
        <v>1</v>
      </c>
    </row>
    <row r="128" spans="1:31" ht="20.100000000000001" customHeight="1">
      <c r="A128" s="4">
        <v>6</v>
      </c>
      <c r="B128" s="20">
        <v>141</v>
      </c>
      <c r="C128" s="21"/>
      <c r="D128" s="15" t="s">
        <v>138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7"/>
      <c r="O128" s="15" t="s">
        <v>43</v>
      </c>
      <c r="P128" s="16"/>
      <c r="Q128" s="16"/>
      <c r="R128" s="16"/>
      <c r="S128" s="16"/>
      <c r="T128" s="16"/>
      <c r="U128" s="16"/>
      <c r="V128" s="16"/>
      <c r="W128" s="16"/>
      <c r="X128" s="16"/>
      <c r="Y128" s="17"/>
      <c r="Z128" s="18"/>
      <c r="AA128" s="19"/>
      <c r="AB128" s="3"/>
      <c r="AC128" s="12">
        <v>0</v>
      </c>
    </row>
    <row r="129" spans="1:31" ht="6.9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"/>
    </row>
    <row r="130" spans="1:31" ht="59.45" customHeight="1">
      <c r="A130" s="23" t="s">
        <v>139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31" ht="20.100000000000001" customHeight="1">
      <c r="A131" s="1" t="s">
        <v>2</v>
      </c>
      <c r="B131" s="24" t="s">
        <v>3</v>
      </c>
      <c r="C131" s="25"/>
      <c r="D131" s="24" t="s">
        <v>4</v>
      </c>
      <c r="E131" s="26"/>
      <c r="F131" s="26"/>
      <c r="G131" s="26"/>
      <c r="H131" s="26"/>
      <c r="I131" s="26"/>
      <c r="J131" s="26"/>
      <c r="K131" s="26"/>
      <c r="L131" s="25"/>
      <c r="M131" s="24" t="s">
        <v>5</v>
      </c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5"/>
      <c r="Z131" s="24" t="s">
        <v>6</v>
      </c>
      <c r="AA131" s="25"/>
      <c r="AB131" s="3"/>
      <c r="AC131" s="9" t="s">
        <v>427</v>
      </c>
      <c r="AD131" s="10" t="s">
        <v>428</v>
      </c>
      <c r="AE131" s="11" t="s">
        <v>429</v>
      </c>
    </row>
    <row r="132" spans="1:31" ht="20.100000000000001" customHeight="1">
      <c r="A132" s="4">
        <v>1</v>
      </c>
      <c r="B132" s="20">
        <v>152</v>
      </c>
      <c r="C132" s="21"/>
      <c r="D132" s="15" t="s">
        <v>140</v>
      </c>
      <c r="E132" s="16"/>
      <c r="F132" s="16"/>
      <c r="G132" s="16"/>
      <c r="H132" s="16"/>
      <c r="I132" s="16"/>
      <c r="J132" s="16"/>
      <c r="K132" s="16"/>
      <c r="L132" s="17"/>
      <c r="M132" s="15" t="s">
        <v>14</v>
      </c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7"/>
      <c r="Z132" s="18"/>
      <c r="AA132" s="19"/>
      <c r="AB132" s="3"/>
      <c r="AC132" s="12">
        <v>24</v>
      </c>
      <c r="AD132" s="13">
        <v>100</v>
      </c>
      <c r="AE132" s="14">
        <f>AC132+AD132</f>
        <v>124</v>
      </c>
    </row>
    <row r="133" spans="1:31" ht="18.95" customHeight="1">
      <c r="A133" s="4">
        <v>2</v>
      </c>
      <c r="B133" s="20">
        <v>155</v>
      </c>
      <c r="C133" s="21"/>
      <c r="D133" s="15" t="s">
        <v>141</v>
      </c>
      <c r="E133" s="16"/>
      <c r="F133" s="16"/>
      <c r="G133" s="16"/>
      <c r="H133" s="16"/>
      <c r="I133" s="16"/>
      <c r="J133" s="16"/>
      <c r="K133" s="16"/>
      <c r="L133" s="17"/>
      <c r="M133" s="15" t="s">
        <v>14</v>
      </c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7"/>
      <c r="Z133" s="18"/>
      <c r="AA133" s="19"/>
      <c r="AB133" s="3"/>
      <c r="AC133" s="12">
        <v>21</v>
      </c>
      <c r="AD133" s="13">
        <v>99</v>
      </c>
      <c r="AE133" s="14">
        <f t="shared" ref="AE133:AE140" si="3">AC133+AD133</f>
        <v>120</v>
      </c>
    </row>
    <row r="134" spans="1:31" ht="21" customHeight="1">
      <c r="A134" s="4">
        <v>3</v>
      </c>
      <c r="B134" s="20">
        <v>156</v>
      </c>
      <c r="C134" s="21"/>
      <c r="D134" s="15" t="s">
        <v>142</v>
      </c>
      <c r="E134" s="16"/>
      <c r="F134" s="16"/>
      <c r="G134" s="16"/>
      <c r="H134" s="16"/>
      <c r="I134" s="16"/>
      <c r="J134" s="16"/>
      <c r="K134" s="16"/>
      <c r="L134" s="17"/>
      <c r="M134" s="15" t="s">
        <v>14</v>
      </c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7"/>
      <c r="Z134" s="18"/>
      <c r="AA134" s="19"/>
      <c r="AB134" s="3"/>
      <c r="AC134" s="12">
        <v>18</v>
      </c>
      <c r="AD134" s="13">
        <v>98</v>
      </c>
      <c r="AE134" s="14">
        <f t="shared" si="3"/>
        <v>116</v>
      </c>
    </row>
    <row r="135" spans="1:31" ht="18.95" customHeight="1">
      <c r="A135" s="4">
        <v>4</v>
      </c>
      <c r="B135" s="20">
        <v>151</v>
      </c>
      <c r="C135" s="21"/>
      <c r="D135" s="15" t="s">
        <v>143</v>
      </c>
      <c r="E135" s="16"/>
      <c r="F135" s="16"/>
      <c r="G135" s="16"/>
      <c r="H135" s="16"/>
      <c r="I135" s="16"/>
      <c r="J135" s="16"/>
      <c r="K135" s="16"/>
      <c r="L135" s="17"/>
      <c r="M135" s="15" t="s">
        <v>43</v>
      </c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7"/>
      <c r="Z135" s="18"/>
      <c r="AA135" s="19"/>
      <c r="AB135" s="3"/>
      <c r="AC135" s="12">
        <v>15</v>
      </c>
      <c r="AD135" s="13">
        <v>97</v>
      </c>
      <c r="AE135" s="14">
        <f t="shared" si="3"/>
        <v>112</v>
      </c>
    </row>
    <row r="136" spans="1:31" ht="19.5" customHeight="1">
      <c r="A136" s="4">
        <v>5</v>
      </c>
      <c r="B136" s="20">
        <v>154</v>
      </c>
      <c r="C136" s="21"/>
      <c r="D136" s="15" t="s">
        <v>144</v>
      </c>
      <c r="E136" s="16"/>
      <c r="F136" s="16"/>
      <c r="G136" s="16"/>
      <c r="H136" s="16"/>
      <c r="I136" s="16"/>
      <c r="J136" s="16"/>
      <c r="K136" s="16"/>
      <c r="L136" s="17"/>
      <c r="M136" s="15" t="s">
        <v>10</v>
      </c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7"/>
      <c r="Z136" s="18"/>
      <c r="AA136" s="19"/>
      <c r="AB136" s="3"/>
      <c r="AC136" s="12">
        <v>12</v>
      </c>
      <c r="AD136" s="13">
        <v>96</v>
      </c>
      <c r="AE136" s="14">
        <f t="shared" si="3"/>
        <v>108</v>
      </c>
    </row>
    <row r="137" spans="1:31" ht="20.100000000000001" customHeight="1">
      <c r="A137" s="4">
        <v>6</v>
      </c>
      <c r="B137" s="20">
        <v>153</v>
      </c>
      <c r="C137" s="21"/>
      <c r="D137" s="15" t="s">
        <v>145</v>
      </c>
      <c r="E137" s="16"/>
      <c r="F137" s="16"/>
      <c r="G137" s="16"/>
      <c r="H137" s="16"/>
      <c r="I137" s="16"/>
      <c r="J137" s="16"/>
      <c r="K137" s="17"/>
      <c r="L137" s="15" t="s">
        <v>43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7"/>
      <c r="Z137" s="18"/>
      <c r="AA137" s="19"/>
      <c r="AB137" s="3"/>
      <c r="AC137" s="12">
        <v>6</v>
      </c>
      <c r="AD137" s="13">
        <v>95</v>
      </c>
      <c r="AE137" s="14">
        <f t="shared" si="3"/>
        <v>101</v>
      </c>
    </row>
    <row r="138" spans="1:31" ht="20.100000000000001" customHeight="1">
      <c r="A138" s="4">
        <v>6</v>
      </c>
      <c r="B138" s="20">
        <v>157</v>
      </c>
      <c r="C138" s="21"/>
      <c r="D138" s="15" t="s">
        <v>146</v>
      </c>
      <c r="E138" s="16"/>
      <c r="F138" s="16"/>
      <c r="G138" s="16"/>
      <c r="H138" s="16"/>
      <c r="I138" s="16"/>
      <c r="J138" s="16"/>
      <c r="K138" s="17"/>
      <c r="L138" s="15" t="s">
        <v>43</v>
      </c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7"/>
      <c r="Z138" s="18"/>
      <c r="AA138" s="19"/>
      <c r="AB138" s="3"/>
      <c r="AC138" s="12">
        <v>6</v>
      </c>
      <c r="AD138" s="13">
        <v>95</v>
      </c>
      <c r="AE138" s="14">
        <f t="shared" si="3"/>
        <v>101</v>
      </c>
    </row>
    <row r="139" spans="1:31" ht="20.100000000000001" customHeight="1">
      <c r="A139" s="4">
        <v>8</v>
      </c>
      <c r="B139" s="20">
        <v>159</v>
      </c>
      <c r="C139" s="21"/>
      <c r="D139" s="15" t="s">
        <v>147</v>
      </c>
      <c r="E139" s="16"/>
      <c r="F139" s="16"/>
      <c r="G139" s="16"/>
      <c r="H139" s="16"/>
      <c r="I139" s="16"/>
      <c r="J139" s="16"/>
      <c r="K139" s="17"/>
      <c r="L139" s="15" t="s">
        <v>14</v>
      </c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7"/>
      <c r="Z139" s="18"/>
      <c r="AA139" s="19"/>
      <c r="AB139" s="3"/>
      <c r="AC139" s="12">
        <v>3</v>
      </c>
      <c r="AD139" s="13">
        <v>93</v>
      </c>
      <c r="AE139" s="14">
        <f t="shared" si="3"/>
        <v>96</v>
      </c>
    </row>
    <row r="140" spans="1:31" ht="19.7" customHeight="1">
      <c r="A140" s="4">
        <v>9</v>
      </c>
      <c r="B140" s="20">
        <v>160</v>
      </c>
      <c r="C140" s="21"/>
      <c r="D140" s="15" t="s">
        <v>148</v>
      </c>
      <c r="E140" s="16"/>
      <c r="F140" s="16"/>
      <c r="G140" s="16"/>
      <c r="H140" s="16"/>
      <c r="I140" s="16"/>
      <c r="J140" s="16"/>
      <c r="K140" s="17"/>
      <c r="L140" s="15" t="s">
        <v>14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7"/>
      <c r="Z140" s="18"/>
      <c r="AA140" s="19"/>
      <c r="AB140" s="3"/>
      <c r="AC140" s="12">
        <v>0</v>
      </c>
      <c r="AD140" s="13">
        <v>92</v>
      </c>
      <c r="AE140" s="14">
        <f t="shared" si="3"/>
        <v>92</v>
      </c>
    </row>
    <row r="141" spans="1:31" ht="6.9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"/>
    </row>
    <row r="142" spans="1:31" ht="59.45" customHeight="1">
      <c r="A142" s="23" t="s">
        <v>149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31" ht="20.100000000000001" customHeight="1">
      <c r="A143" s="1" t="s">
        <v>2</v>
      </c>
      <c r="B143" s="24" t="s">
        <v>3</v>
      </c>
      <c r="C143" s="25"/>
      <c r="D143" s="24" t="s">
        <v>4</v>
      </c>
      <c r="E143" s="26"/>
      <c r="F143" s="26"/>
      <c r="G143" s="26"/>
      <c r="H143" s="26"/>
      <c r="I143" s="26"/>
      <c r="J143" s="26"/>
      <c r="K143" s="26"/>
      <c r="L143" s="26"/>
      <c r="M143" s="25"/>
      <c r="N143" s="24" t="s">
        <v>5</v>
      </c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5"/>
      <c r="Z143" s="24" t="s">
        <v>6</v>
      </c>
      <c r="AA143" s="25"/>
      <c r="AB143" s="3"/>
      <c r="AC143" s="9" t="s">
        <v>427</v>
      </c>
    </row>
    <row r="144" spans="1:31" ht="20.100000000000001" customHeight="1">
      <c r="A144" s="4">
        <v>1</v>
      </c>
      <c r="B144" s="20">
        <v>164</v>
      </c>
      <c r="C144" s="21"/>
      <c r="D144" s="15" t="s">
        <v>150</v>
      </c>
      <c r="E144" s="16"/>
      <c r="F144" s="16"/>
      <c r="G144" s="16"/>
      <c r="H144" s="16"/>
      <c r="I144" s="16"/>
      <c r="J144" s="16"/>
      <c r="K144" s="16"/>
      <c r="L144" s="16"/>
      <c r="M144" s="17"/>
      <c r="N144" s="15" t="s">
        <v>10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7"/>
      <c r="Z144" s="18"/>
      <c r="AA144" s="19"/>
      <c r="AB144" s="3"/>
      <c r="AC144" s="12">
        <v>52</v>
      </c>
    </row>
    <row r="145" spans="1:29" ht="18.95" customHeight="1">
      <c r="A145" s="4">
        <v>2</v>
      </c>
      <c r="B145" s="20">
        <v>179</v>
      </c>
      <c r="C145" s="21"/>
      <c r="D145" s="15" t="s">
        <v>151</v>
      </c>
      <c r="E145" s="16"/>
      <c r="F145" s="16"/>
      <c r="G145" s="16"/>
      <c r="H145" s="16"/>
      <c r="I145" s="16"/>
      <c r="J145" s="16"/>
      <c r="K145" s="16"/>
      <c r="L145" s="16"/>
      <c r="M145" s="17"/>
      <c r="N145" s="15" t="s">
        <v>43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7"/>
      <c r="Z145" s="18"/>
      <c r="AA145" s="19"/>
      <c r="AB145" s="3"/>
      <c r="AC145" s="12">
        <v>50</v>
      </c>
    </row>
    <row r="146" spans="1:29" ht="21" customHeight="1">
      <c r="A146" s="4">
        <v>3</v>
      </c>
      <c r="B146" s="20">
        <v>189</v>
      </c>
      <c r="C146" s="21"/>
      <c r="D146" s="15" t="s">
        <v>152</v>
      </c>
      <c r="E146" s="16"/>
      <c r="F146" s="16"/>
      <c r="G146" s="16"/>
      <c r="H146" s="16"/>
      <c r="I146" s="16"/>
      <c r="J146" s="16"/>
      <c r="K146" s="16"/>
      <c r="L146" s="16"/>
      <c r="M146" s="17"/>
      <c r="N146" s="15" t="s">
        <v>24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7"/>
      <c r="Z146" s="18"/>
      <c r="AA146" s="19"/>
      <c r="AB146" s="3"/>
      <c r="AC146" s="12">
        <v>48</v>
      </c>
    </row>
    <row r="147" spans="1:29" ht="18.95" customHeight="1">
      <c r="A147" s="4">
        <v>4</v>
      </c>
      <c r="B147" s="20">
        <v>183</v>
      </c>
      <c r="C147" s="21"/>
      <c r="D147" s="15" t="s">
        <v>153</v>
      </c>
      <c r="E147" s="16"/>
      <c r="F147" s="16"/>
      <c r="G147" s="16"/>
      <c r="H147" s="16"/>
      <c r="I147" s="16"/>
      <c r="J147" s="16"/>
      <c r="K147" s="16"/>
      <c r="L147" s="16"/>
      <c r="M147" s="17"/>
      <c r="N147" s="15" t="s">
        <v>10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7"/>
      <c r="Z147" s="18"/>
      <c r="AA147" s="19"/>
      <c r="AB147" s="3"/>
      <c r="AC147" s="12">
        <v>46</v>
      </c>
    </row>
    <row r="148" spans="1:29" ht="19.5" customHeight="1">
      <c r="A148" s="4">
        <v>5</v>
      </c>
      <c r="B148" s="20">
        <v>174</v>
      </c>
      <c r="C148" s="21"/>
      <c r="D148" s="15" t="s">
        <v>154</v>
      </c>
      <c r="E148" s="16"/>
      <c r="F148" s="16"/>
      <c r="G148" s="16"/>
      <c r="H148" s="16"/>
      <c r="I148" s="16"/>
      <c r="J148" s="16"/>
      <c r="K148" s="16"/>
      <c r="L148" s="16"/>
      <c r="M148" s="17"/>
      <c r="N148" s="15" t="s">
        <v>10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7"/>
      <c r="Z148" s="18"/>
      <c r="AA148" s="19"/>
      <c r="AB148" s="3"/>
      <c r="AC148" s="12">
        <v>44</v>
      </c>
    </row>
    <row r="149" spans="1:29" ht="20.100000000000001" customHeight="1">
      <c r="A149" s="4">
        <v>6</v>
      </c>
      <c r="B149" s="20">
        <v>176</v>
      </c>
      <c r="C149" s="21"/>
      <c r="D149" s="15" t="s">
        <v>155</v>
      </c>
      <c r="E149" s="16"/>
      <c r="F149" s="16"/>
      <c r="G149" s="16"/>
      <c r="H149" s="16"/>
      <c r="I149" s="16"/>
      <c r="J149" s="16"/>
      <c r="K149" s="16"/>
      <c r="L149" s="17"/>
      <c r="M149" s="15" t="s">
        <v>14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7"/>
      <c r="Z149" s="18"/>
      <c r="AA149" s="19"/>
      <c r="AB149" s="3"/>
      <c r="AC149" s="12">
        <v>34</v>
      </c>
    </row>
    <row r="150" spans="1:29" ht="20.100000000000001" customHeight="1">
      <c r="A150" s="4">
        <v>6</v>
      </c>
      <c r="B150" s="20">
        <v>167</v>
      </c>
      <c r="C150" s="21"/>
      <c r="D150" s="15" t="s">
        <v>156</v>
      </c>
      <c r="E150" s="16"/>
      <c r="F150" s="16"/>
      <c r="G150" s="16"/>
      <c r="H150" s="16"/>
      <c r="I150" s="16"/>
      <c r="J150" s="16"/>
      <c r="K150" s="16"/>
      <c r="L150" s="17"/>
      <c r="M150" s="15" t="s">
        <v>14</v>
      </c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7"/>
      <c r="Z150" s="18"/>
      <c r="AA150" s="19"/>
      <c r="AB150" s="3"/>
      <c r="AC150" s="12">
        <v>34</v>
      </c>
    </row>
    <row r="151" spans="1:29" ht="20.100000000000001" customHeight="1">
      <c r="A151" s="4">
        <v>6</v>
      </c>
      <c r="B151" s="20">
        <v>177</v>
      </c>
      <c r="C151" s="21"/>
      <c r="D151" s="15" t="s">
        <v>157</v>
      </c>
      <c r="E151" s="16"/>
      <c r="F151" s="16"/>
      <c r="G151" s="16"/>
      <c r="H151" s="16"/>
      <c r="I151" s="16"/>
      <c r="J151" s="16"/>
      <c r="K151" s="16"/>
      <c r="L151" s="17"/>
      <c r="M151" s="15" t="s">
        <v>14</v>
      </c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7"/>
      <c r="Z151" s="18"/>
      <c r="AA151" s="19"/>
      <c r="AB151" s="3"/>
      <c r="AC151" s="12">
        <v>34</v>
      </c>
    </row>
    <row r="152" spans="1:29" ht="20.100000000000001" customHeight="1">
      <c r="A152" s="4">
        <v>6</v>
      </c>
      <c r="B152" s="20">
        <v>181</v>
      </c>
      <c r="C152" s="21"/>
      <c r="D152" s="15" t="s">
        <v>158</v>
      </c>
      <c r="E152" s="16"/>
      <c r="F152" s="16"/>
      <c r="G152" s="16"/>
      <c r="H152" s="16"/>
      <c r="I152" s="16"/>
      <c r="J152" s="16"/>
      <c r="K152" s="16"/>
      <c r="L152" s="17"/>
      <c r="M152" s="15" t="s">
        <v>43</v>
      </c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7"/>
      <c r="Z152" s="18"/>
      <c r="AA152" s="19"/>
      <c r="AB152" s="3"/>
      <c r="AC152" s="12">
        <v>34</v>
      </c>
    </row>
    <row r="153" spans="1:29" ht="18.95" customHeight="1">
      <c r="A153" s="4">
        <v>6</v>
      </c>
      <c r="B153" s="20">
        <v>190</v>
      </c>
      <c r="C153" s="21"/>
      <c r="D153" s="15" t="s">
        <v>159</v>
      </c>
      <c r="E153" s="16"/>
      <c r="F153" s="16"/>
      <c r="G153" s="16"/>
      <c r="H153" s="16"/>
      <c r="I153" s="16"/>
      <c r="J153" s="16"/>
      <c r="K153" s="16"/>
      <c r="L153" s="17"/>
      <c r="M153" s="15" t="s">
        <v>10</v>
      </c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7"/>
      <c r="Z153" s="18"/>
      <c r="AA153" s="19"/>
      <c r="AB153" s="3"/>
      <c r="AC153" s="12">
        <v>34</v>
      </c>
    </row>
    <row r="154" spans="1:29" ht="20.100000000000001" customHeight="1">
      <c r="A154" s="4">
        <v>11</v>
      </c>
      <c r="B154" s="20">
        <v>162</v>
      </c>
      <c r="C154" s="21"/>
      <c r="D154" s="15" t="s">
        <v>160</v>
      </c>
      <c r="E154" s="16"/>
      <c r="F154" s="16"/>
      <c r="G154" s="16"/>
      <c r="H154" s="16"/>
      <c r="I154" s="16"/>
      <c r="J154" s="16"/>
      <c r="K154" s="16"/>
      <c r="L154" s="17"/>
      <c r="M154" s="15" t="s">
        <v>14</v>
      </c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7"/>
      <c r="Z154" s="18"/>
      <c r="AA154" s="19"/>
      <c r="AB154" s="3"/>
      <c r="AC154" s="12">
        <v>30</v>
      </c>
    </row>
    <row r="155" spans="1:29" ht="19.7" customHeight="1">
      <c r="A155" s="4">
        <v>11</v>
      </c>
      <c r="B155" s="20">
        <v>166</v>
      </c>
      <c r="C155" s="21"/>
      <c r="D155" s="15" t="s">
        <v>161</v>
      </c>
      <c r="E155" s="16"/>
      <c r="F155" s="16"/>
      <c r="G155" s="16"/>
      <c r="H155" s="16"/>
      <c r="I155" s="16"/>
      <c r="J155" s="16"/>
      <c r="K155" s="16"/>
      <c r="L155" s="17"/>
      <c r="M155" s="15" t="s">
        <v>10</v>
      </c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7"/>
      <c r="Z155" s="18"/>
      <c r="AA155" s="19"/>
      <c r="AB155" s="3"/>
      <c r="AC155" s="12">
        <v>30</v>
      </c>
    </row>
    <row r="156" spans="1:29" ht="21" customHeight="1">
      <c r="A156" s="4">
        <v>13</v>
      </c>
      <c r="B156" s="5">
        <v>169</v>
      </c>
      <c r="C156" s="15" t="s">
        <v>162</v>
      </c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7"/>
      <c r="Q156" s="15" t="s">
        <v>113</v>
      </c>
      <c r="R156" s="16"/>
      <c r="S156" s="16"/>
      <c r="T156" s="16"/>
      <c r="U156" s="16"/>
      <c r="V156" s="16"/>
      <c r="W156" s="16"/>
      <c r="X156" s="16"/>
      <c r="Y156" s="16"/>
      <c r="Z156" s="17"/>
      <c r="AA156" s="6"/>
      <c r="AB156" s="3"/>
      <c r="AC156" s="12">
        <v>16</v>
      </c>
    </row>
    <row r="157" spans="1:29" ht="18.95" customHeight="1">
      <c r="A157" s="4">
        <v>13</v>
      </c>
      <c r="B157" s="5">
        <v>178</v>
      </c>
      <c r="C157" s="15" t="s">
        <v>163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7"/>
      <c r="Q157" s="15" t="s">
        <v>14</v>
      </c>
      <c r="R157" s="16"/>
      <c r="S157" s="16"/>
      <c r="T157" s="16"/>
      <c r="U157" s="16"/>
      <c r="V157" s="16"/>
      <c r="W157" s="16"/>
      <c r="X157" s="16"/>
      <c r="Y157" s="16"/>
      <c r="Z157" s="17"/>
      <c r="AA157" s="6"/>
      <c r="AB157" s="3"/>
      <c r="AC157" s="12">
        <v>16</v>
      </c>
    </row>
    <row r="158" spans="1:29" ht="20.100000000000001" customHeight="1">
      <c r="A158" s="4">
        <v>13</v>
      </c>
      <c r="B158" s="5">
        <v>170</v>
      </c>
      <c r="C158" s="15" t="s">
        <v>164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7"/>
      <c r="Q158" s="15" t="s">
        <v>14</v>
      </c>
      <c r="R158" s="16"/>
      <c r="S158" s="16"/>
      <c r="T158" s="16"/>
      <c r="U158" s="16"/>
      <c r="V158" s="16"/>
      <c r="W158" s="16"/>
      <c r="X158" s="16"/>
      <c r="Y158" s="16"/>
      <c r="Z158" s="17"/>
      <c r="AA158" s="6"/>
      <c r="AB158" s="3"/>
      <c r="AC158" s="12">
        <v>16</v>
      </c>
    </row>
    <row r="159" spans="1:29" ht="20.100000000000001" customHeight="1">
      <c r="A159" s="4">
        <v>13</v>
      </c>
      <c r="B159" s="5">
        <v>161</v>
      </c>
      <c r="C159" s="15" t="s">
        <v>165</v>
      </c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7"/>
      <c r="Q159" s="15" t="s">
        <v>43</v>
      </c>
      <c r="R159" s="16"/>
      <c r="S159" s="16"/>
      <c r="T159" s="16"/>
      <c r="U159" s="16"/>
      <c r="V159" s="16"/>
      <c r="W159" s="16"/>
      <c r="X159" s="16"/>
      <c r="Y159" s="16"/>
      <c r="Z159" s="17"/>
      <c r="AA159" s="6"/>
      <c r="AB159" s="3"/>
      <c r="AC159" s="12">
        <v>16</v>
      </c>
    </row>
    <row r="160" spans="1:29" ht="18.95" customHeight="1">
      <c r="A160" s="4">
        <v>13</v>
      </c>
      <c r="B160" s="5">
        <v>180</v>
      </c>
      <c r="C160" s="15" t="s">
        <v>166</v>
      </c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7"/>
      <c r="Q160" s="15" t="s">
        <v>14</v>
      </c>
      <c r="R160" s="16"/>
      <c r="S160" s="16"/>
      <c r="T160" s="16"/>
      <c r="U160" s="16"/>
      <c r="V160" s="16"/>
      <c r="W160" s="16"/>
      <c r="X160" s="16"/>
      <c r="Y160" s="16"/>
      <c r="Z160" s="17"/>
      <c r="AA160" s="6"/>
      <c r="AB160" s="3"/>
      <c r="AC160" s="12">
        <v>16</v>
      </c>
    </row>
    <row r="161" spans="1:31" ht="21" customHeight="1">
      <c r="A161" s="4">
        <v>13</v>
      </c>
      <c r="B161" s="5">
        <v>185</v>
      </c>
      <c r="C161" s="15" t="s">
        <v>167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7"/>
      <c r="Q161" s="15" t="s">
        <v>43</v>
      </c>
      <c r="R161" s="16"/>
      <c r="S161" s="16"/>
      <c r="T161" s="16"/>
      <c r="U161" s="16"/>
      <c r="V161" s="16"/>
      <c r="W161" s="16"/>
      <c r="X161" s="16"/>
      <c r="Y161" s="16"/>
      <c r="Z161" s="17"/>
      <c r="AA161" s="6"/>
      <c r="AB161" s="3"/>
      <c r="AC161" s="12">
        <v>16</v>
      </c>
    </row>
    <row r="162" spans="1:31" ht="18.95" customHeight="1">
      <c r="A162" s="4">
        <v>13</v>
      </c>
      <c r="B162" s="5">
        <v>187</v>
      </c>
      <c r="C162" s="15" t="s">
        <v>168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7"/>
      <c r="Q162" s="15" t="s">
        <v>10</v>
      </c>
      <c r="R162" s="16"/>
      <c r="S162" s="16"/>
      <c r="T162" s="16"/>
      <c r="U162" s="16"/>
      <c r="V162" s="16"/>
      <c r="W162" s="16"/>
      <c r="X162" s="16"/>
      <c r="Y162" s="16"/>
      <c r="Z162" s="17"/>
      <c r="AA162" s="6"/>
      <c r="AB162" s="3"/>
      <c r="AC162" s="12">
        <v>16</v>
      </c>
    </row>
    <row r="163" spans="1:31" ht="20.100000000000001" customHeight="1">
      <c r="A163" s="4">
        <v>20</v>
      </c>
      <c r="B163" s="5">
        <v>188</v>
      </c>
      <c r="C163" s="15" t="s">
        <v>169</v>
      </c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7"/>
      <c r="Q163" s="15" t="s">
        <v>43</v>
      </c>
      <c r="R163" s="16"/>
      <c r="S163" s="16"/>
      <c r="T163" s="16"/>
      <c r="U163" s="16"/>
      <c r="V163" s="16"/>
      <c r="W163" s="16"/>
      <c r="X163" s="16"/>
      <c r="Y163" s="16"/>
      <c r="Z163" s="17"/>
      <c r="AA163" s="6"/>
      <c r="AB163" s="3"/>
      <c r="AC163" s="12">
        <v>0</v>
      </c>
    </row>
    <row r="164" spans="1:31" ht="20.100000000000001" customHeight="1">
      <c r="A164" s="4">
        <v>20</v>
      </c>
      <c r="B164" s="5">
        <v>191</v>
      </c>
      <c r="C164" s="15" t="s">
        <v>170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7"/>
      <c r="Q164" s="15" t="s">
        <v>14</v>
      </c>
      <c r="R164" s="16"/>
      <c r="S164" s="16"/>
      <c r="T164" s="16"/>
      <c r="U164" s="16"/>
      <c r="V164" s="16"/>
      <c r="W164" s="16"/>
      <c r="X164" s="16"/>
      <c r="Y164" s="16"/>
      <c r="Z164" s="17"/>
      <c r="AA164" s="6"/>
      <c r="AB164" s="3"/>
      <c r="AC164" s="12">
        <v>0</v>
      </c>
    </row>
    <row r="165" spans="1:31" ht="18.95" customHeight="1">
      <c r="A165" s="4">
        <v>20</v>
      </c>
      <c r="B165" s="5">
        <v>173</v>
      </c>
      <c r="C165" s="15" t="s">
        <v>171</v>
      </c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7"/>
      <c r="Q165" s="15" t="s">
        <v>10</v>
      </c>
      <c r="R165" s="16"/>
      <c r="S165" s="16"/>
      <c r="T165" s="16"/>
      <c r="U165" s="16"/>
      <c r="V165" s="16"/>
      <c r="W165" s="16"/>
      <c r="X165" s="16"/>
      <c r="Y165" s="16"/>
      <c r="Z165" s="17"/>
      <c r="AA165" s="6"/>
      <c r="AB165" s="3"/>
      <c r="AC165" s="12">
        <v>0</v>
      </c>
    </row>
    <row r="166" spans="1:31" ht="21" customHeight="1">
      <c r="A166" s="4">
        <v>20</v>
      </c>
      <c r="B166" s="5">
        <v>165</v>
      </c>
      <c r="C166" s="15" t="s">
        <v>172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7"/>
      <c r="Q166" s="15" t="s">
        <v>14</v>
      </c>
      <c r="R166" s="16"/>
      <c r="S166" s="16"/>
      <c r="T166" s="16"/>
      <c r="U166" s="16"/>
      <c r="V166" s="16"/>
      <c r="W166" s="16"/>
      <c r="X166" s="16"/>
      <c r="Y166" s="16"/>
      <c r="Z166" s="17"/>
      <c r="AA166" s="6"/>
      <c r="AB166" s="3"/>
      <c r="AC166" s="12">
        <v>0</v>
      </c>
    </row>
    <row r="167" spans="1:31" ht="18.95" customHeight="1">
      <c r="A167" s="4">
        <v>20</v>
      </c>
      <c r="B167" s="5">
        <v>184</v>
      </c>
      <c r="C167" s="15" t="s">
        <v>173</v>
      </c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7"/>
      <c r="Q167" s="15" t="s">
        <v>113</v>
      </c>
      <c r="R167" s="16"/>
      <c r="S167" s="16"/>
      <c r="T167" s="16"/>
      <c r="U167" s="16"/>
      <c r="V167" s="16"/>
      <c r="W167" s="16"/>
      <c r="X167" s="16"/>
      <c r="Y167" s="16"/>
      <c r="Z167" s="17"/>
      <c r="AA167" s="6"/>
      <c r="AB167" s="3"/>
      <c r="AC167" s="12">
        <v>0</v>
      </c>
    </row>
    <row r="168" spans="1:31" ht="19.7" customHeight="1">
      <c r="A168" s="4">
        <v>20</v>
      </c>
      <c r="B168" s="5">
        <v>163</v>
      </c>
      <c r="C168" s="15" t="s">
        <v>174</v>
      </c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7"/>
      <c r="Q168" s="15" t="s">
        <v>16</v>
      </c>
      <c r="R168" s="16"/>
      <c r="S168" s="16"/>
      <c r="T168" s="16"/>
      <c r="U168" s="16"/>
      <c r="V168" s="16"/>
      <c r="W168" s="16"/>
      <c r="X168" s="16"/>
      <c r="Y168" s="16"/>
      <c r="Z168" s="17"/>
      <c r="AA168" s="6"/>
      <c r="AB168" s="3"/>
      <c r="AC168" s="12">
        <v>0</v>
      </c>
    </row>
    <row r="169" spans="1:31" ht="18.95" customHeight="1">
      <c r="A169" s="4">
        <v>20</v>
      </c>
      <c r="B169" s="5">
        <v>168</v>
      </c>
      <c r="C169" s="15" t="s">
        <v>175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7"/>
      <c r="Q169" s="15" t="s">
        <v>8</v>
      </c>
      <c r="R169" s="16"/>
      <c r="S169" s="16"/>
      <c r="T169" s="16"/>
      <c r="U169" s="16"/>
      <c r="V169" s="16"/>
      <c r="W169" s="16"/>
      <c r="X169" s="16"/>
      <c r="Y169" s="16"/>
      <c r="Z169" s="17"/>
      <c r="AA169" s="6"/>
      <c r="AC169" s="12">
        <v>0</v>
      </c>
    </row>
    <row r="170" spans="1:31" ht="20.100000000000001" customHeight="1">
      <c r="A170" s="4">
        <v>20</v>
      </c>
      <c r="B170" s="5">
        <v>186</v>
      </c>
      <c r="C170" s="15" t="s">
        <v>176</v>
      </c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7"/>
      <c r="Q170" s="15" t="s">
        <v>14</v>
      </c>
      <c r="R170" s="16"/>
      <c r="S170" s="16"/>
      <c r="T170" s="16"/>
      <c r="U170" s="16"/>
      <c r="V170" s="16"/>
      <c r="W170" s="16"/>
      <c r="X170" s="16"/>
      <c r="Y170" s="16"/>
      <c r="Z170" s="17"/>
      <c r="AA170" s="6"/>
      <c r="AC170" s="12">
        <v>0</v>
      </c>
    </row>
    <row r="171" spans="1:31" ht="149.44999999999999" customHeight="1">
      <c r="A171" s="34" t="s">
        <v>177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</row>
    <row r="172" spans="1:31" ht="20.100000000000001" customHeight="1">
      <c r="A172" s="1" t="s">
        <v>2</v>
      </c>
      <c r="B172" s="24" t="s">
        <v>3</v>
      </c>
      <c r="C172" s="25"/>
      <c r="D172" s="24" t="s">
        <v>4</v>
      </c>
      <c r="E172" s="26"/>
      <c r="F172" s="26"/>
      <c r="G172" s="26"/>
      <c r="H172" s="26"/>
      <c r="I172" s="26"/>
      <c r="J172" s="26"/>
      <c r="K172" s="26"/>
      <c r="L172" s="26"/>
      <c r="M172" s="25"/>
      <c r="N172" s="24" t="s">
        <v>5</v>
      </c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5"/>
      <c r="Z172" s="24" t="s">
        <v>6</v>
      </c>
      <c r="AA172" s="25"/>
      <c r="AB172" s="3"/>
      <c r="AC172" s="9" t="s">
        <v>427</v>
      </c>
      <c r="AD172" s="10" t="s">
        <v>428</v>
      </c>
      <c r="AE172" s="11" t="s">
        <v>429</v>
      </c>
    </row>
    <row r="173" spans="1:31" ht="20.100000000000001" customHeight="1">
      <c r="A173" s="4">
        <v>1</v>
      </c>
      <c r="B173" s="20">
        <v>203</v>
      </c>
      <c r="C173" s="21"/>
      <c r="D173" s="15" t="s">
        <v>178</v>
      </c>
      <c r="E173" s="16"/>
      <c r="F173" s="16"/>
      <c r="G173" s="16"/>
      <c r="H173" s="16"/>
      <c r="I173" s="16"/>
      <c r="J173" s="16"/>
      <c r="K173" s="16"/>
      <c r="L173" s="16"/>
      <c r="M173" s="17"/>
      <c r="N173" s="15" t="s">
        <v>10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7"/>
      <c r="Z173" s="18"/>
      <c r="AA173" s="19"/>
      <c r="AB173" s="3"/>
      <c r="AC173" s="12">
        <v>9</v>
      </c>
      <c r="AD173" s="13">
        <v>100</v>
      </c>
      <c r="AE173" s="14">
        <f>AC173+AD173</f>
        <v>109</v>
      </c>
    </row>
    <row r="174" spans="1:31" ht="18.95" customHeight="1">
      <c r="A174" s="4">
        <v>2</v>
      </c>
      <c r="B174" s="20">
        <v>201</v>
      </c>
      <c r="C174" s="21"/>
      <c r="D174" s="15" t="s">
        <v>179</v>
      </c>
      <c r="E174" s="16"/>
      <c r="F174" s="16"/>
      <c r="G174" s="16"/>
      <c r="H174" s="16"/>
      <c r="I174" s="16"/>
      <c r="J174" s="16"/>
      <c r="K174" s="16"/>
      <c r="L174" s="16"/>
      <c r="M174" s="17"/>
      <c r="N174" s="15" t="s">
        <v>14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7"/>
      <c r="Z174" s="18"/>
      <c r="AA174" s="19"/>
      <c r="AB174" s="3"/>
      <c r="AC174" s="12">
        <v>6</v>
      </c>
      <c r="AD174" s="13">
        <v>99</v>
      </c>
      <c r="AE174" s="14">
        <f t="shared" ref="AE174" si="4">AC174+AD174</f>
        <v>105</v>
      </c>
    </row>
    <row r="175" spans="1:31" ht="21" customHeight="1">
      <c r="A175" s="4">
        <v>3</v>
      </c>
      <c r="B175" s="20">
        <v>204</v>
      </c>
      <c r="C175" s="21"/>
      <c r="D175" s="15" t="s">
        <v>180</v>
      </c>
      <c r="E175" s="16"/>
      <c r="F175" s="16"/>
      <c r="G175" s="16"/>
      <c r="H175" s="16"/>
      <c r="I175" s="16"/>
      <c r="J175" s="16"/>
      <c r="K175" s="16"/>
      <c r="L175" s="16"/>
      <c r="M175" s="17"/>
      <c r="N175" s="15" t="s">
        <v>14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7"/>
      <c r="Z175" s="18"/>
      <c r="AA175" s="19"/>
      <c r="AB175" s="3"/>
      <c r="AC175" s="12">
        <v>3</v>
      </c>
      <c r="AD175" s="13">
        <v>98</v>
      </c>
      <c r="AE175" s="14">
        <f>AC175+AD175</f>
        <v>101</v>
      </c>
    </row>
    <row r="176" spans="1:31" ht="19.350000000000001" customHeight="1">
      <c r="A176" s="4">
        <v>4</v>
      </c>
      <c r="B176" s="20">
        <v>202</v>
      </c>
      <c r="C176" s="21"/>
      <c r="D176" s="15" t="s">
        <v>181</v>
      </c>
      <c r="E176" s="16"/>
      <c r="F176" s="16"/>
      <c r="G176" s="16"/>
      <c r="H176" s="16"/>
      <c r="I176" s="16"/>
      <c r="J176" s="16"/>
      <c r="K176" s="16"/>
      <c r="L176" s="16"/>
      <c r="M176" s="17"/>
      <c r="N176" s="15" t="s">
        <v>43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7"/>
      <c r="Z176" s="18"/>
      <c r="AA176" s="19"/>
      <c r="AB176" s="3"/>
      <c r="AC176" s="12">
        <v>0</v>
      </c>
      <c r="AD176" s="13">
        <v>97</v>
      </c>
      <c r="AE176" s="14">
        <f t="shared" ref="AE176" si="5">AC176+AD176</f>
        <v>97</v>
      </c>
    </row>
    <row r="177" spans="1:29" ht="6.9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"/>
    </row>
    <row r="178" spans="1:29" ht="59.45" customHeight="1">
      <c r="A178" s="23" t="s">
        <v>182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</row>
    <row r="179" spans="1:29" ht="20.100000000000001" customHeight="1">
      <c r="A179" s="1" t="s">
        <v>2</v>
      </c>
      <c r="B179" s="24" t="s">
        <v>3</v>
      </c>
      <c r="C179" s="25"/>
      <c r="D179" s="24" t="s">
        <v>4</v>
      </c>
      <c r="E179" s="26"/>
      <c r="F179" s="26"/>
      <c r="G179" s="26"/>
      <c r="H179" s="26"/>
      <c r="I179" s="26"/>
      <c r="J179" s="26"/>
      <c r="K179" s="26"/>
      <c r="L179" s="26"/>
      <c r="M179" s="25"/>
      <c r="N179" s="24" t="s">
        <v>5</v>
      </c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5"/>
      <c r="Z179" s="24" t="s">
        <v>6</v>
      </c>
      <c r="AA179" s="25"/>
      <c r="AB179" s="3"/>
      <c r="AC179" s="9" t="s">
        <v>427</v>
      </c>
    </row>
    <row r="180" spans="1:29" ht="20.100000000000001" customHeight="1">
      <c r="A180" s="4">
        <v>1</v>
      </c>
      <c r="B180" s="20">
        <v>218</v>
      </c>
      <c r="C180" s="21"/>
      <c r="D180" s="15" t="s">
        <v>183</v>
      </c>
      <c r="E180" s="16"/>
      <c r="F180" s="16"/>
      <c r="G180" s="16"/>
      <c r="H180" s="16"/>
      <c r="I180" s="16"/>
      <c r="J180" s="16"/>
      <c r="K180" s="16"/>
      <c r="L180" s="16"/>
      <c r="M180" s="17"/>
      <c r="N180" s="15" t="s">
        <v>10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7"/>
      <c r="Z180" s="18"/>
      <c r="AA180" s="19"/>
      <c r="AB180" s="3"/>
      <c r="AC180" s="12">
        <v>21</v>
      </c>
    </row>
    <row r="181" spans="1:29" ht="18.95" customHeight="1">
      <c r="A181" s="4">
        <v>2</v>
      </c>
      <c r="B181" s="20">
        <v>232</v>
      </c>
      <c r="C181" s="21"/>
      <c r="D181" s="15" t="s">
        <v>184</v>
      </c>
      <c r="E181" s="16"/>
      <c r="F181" s="16"/>
      <c r="G181" s="16"/>
      <c r="H181" s="16"/>
      <c r="I181" s="16"/>
      <c r="J181" s="16"/>
      <c r="K181" s="16"/>
      <c r="L181" s="16"/>
      <c r="M181" s="17"/>
      <c r="N181" s="15" t="s">
        <v>8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7"/>
      <c r="Z181" s="18"/>
      <c r="AA181" s="19"/>
      <c r="AB181" s="3"/>
      <c r="AC181" s="12">
        <v>20</v>
      </c>
    </row>
    <row r="182" spans="1:29" ht="21" customHeight="1">
      <c r="A182" s="4">
        <v>3</v>
      </c>
      <c r="B182" s="20">
        <v>225</v>
      </c>
      <c r="C182" s="21"/>
      <c r="D182" s="15" t="s">
        <v>185</v>
      </c>
      <c r="E182" s="16"/>
      <c r="F182" s="16"/>
      <c r="G182" s="16"/>
      <c r="H182" s="16"/>
      <c r="I182" s="16"/>
      <c r="J182" s="16"/>
      <c r="K182" s="16"/>
      <c r="L182" s="16"/>
      <c r="M182" s="17"/>
      <c r="N182" s="15" t="s">
        <v>10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7"/>
      <c r="Z182" s="18"/>
      <c r="AA182" s="19"/>
      <c r="AB182" s="3"/>
      <c r="AC182" s="12">
        <v>19</v>
      </c>
    </row>
    <row r="183" spans="1:29" ht="18.95" customHeight="1">
      <c r="A183" s="4">
        <v>4</v>
      </c>
      <c r="B183" s="20">
        <v>227</v>
      </c>
      <c r="C183" s="21"/>
      <c r="D183" s="15" t="s">
        <v>186</v>
      </c>
      <c r="E183" s="16"/>
      <c r="F183" s="16"/>
      <c r="G183" s="16"/>
      <c r="H183" s="16"/>
      <c r="I183" s="16"/>
      <c r="J183" s="16"/>
      <c r="K183" s="16"/>
      <c r="L183" s="16"/>
      <c r="M183" s="17"/>
      <c r="N183" s="15" t="s">
        <v>55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7"/>
      <c r="Z183" s="18"/>
      <c r="AA183" s="19"/>
      <c r="AB183" s="3"/>
      <c r="AC183" s="12">
        <v>18</v>
      </c>
    </row>
    <row r="184" spans="1:29" ht="20.100000000000001" customHeight="1">
      <c r="A184" s="4">
        <v>5</v>
      </c>
      <c r="B184" s="20">
        <v>214</v>
      </c>
      <c r="C184" s="21"/>
      <c r="D184" s="15" t="s">
        <v>187</v>
      </c>
      <c r="E184" s="16"/>
      <c r="F184" s="16"/>
      <c r="G184" s="16"/>
      <c r="H184" s="16"/>
      <c r="I184" s="16"/>
      <c r="J184" s="16"/>
      <c r="K184" s="16"/>
      <c r="L184" s="16"/>
      <c r="M184" s="17"/>
      <c r="N184" s="15" t="s">
        <v>16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7"/>
      <c r="Z184" s="18"/>
      <c r="AA184" s="19"/>
      <c r="AB184" s="3"/>
      <c r="AC184" s="12">
        <v>17</v>
      </c>
    </row>
    <row r="185" spans="1:29" ht="20.100000000000001" customHeight="1">
      <c r="A185" s="4">
        <v>6</v>
      </c>
      <c r="B185" s="20">
        <v>228</v>
      </c>
      <c r="C185" s="21"/>
      <c r="D185" s="15" t="s">
        <v>188</v>
      </c>
      <c r="E185" s="16"/>
      <c r="F185" s="16"/>
      <c r="G185" s="16"/>
      <c r="H185" s="16"/>
      <c r="I185" s="16"/>
      <c r="J185" s="16"/>
      <c r="K185" s="16"/>
      <c r="L185" s="16"/>
      <c r="M185" s="17"/>
      <c r="N185" s="15" t="s">
        <v>10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7"/>
      <c r="Z185" s="18"/>
      <c r="AA185" s="19"/>
      <c r="AB185" s="3"/>
      <c r="AC185" s="12">
        <v>16</v>
      </c>
    </row>
    <row r="186" spans="1:29" ht="19.5" customHeight="1">
      <c r="A186" s="4">
        <v>7</v>
      </c>
      <c r="B186" s="20">
        <v>221</v>
      </c>
      <c r="C186" s="21"/>
      <c r="D186" s="15" t="s">
        <v>189</v>
      </c>
      <c r="E186" s="16"/>
      <c r="F186" s="16"/>
      <c r="G186" s="16"/>
      <c r="H186" s="16"/>
      <c r="I186" s="16"/>
      <c r="J186" s="16"/>
      <c r="K186" s="16"/>
      <c r="L186" s="16"/>
      <c r="M186" s="17"/>
      <c r="N186" s="15" t="s">
        <v>24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7"/>
      <c r="Z186" s="18"/>
      <c r="AA186" s="19"/>
      <c r="AB186" s="3"/>
      <c r="AC186" s="12">
        <v>15</v>
      </c>
    </row>
    <row r="187" spans="1:29" ht="20.100000000000001" customHeight="1">
      <c r="A187" s="4">
        <v>8</v>
      </c>
      <c r="B187" s="20">
        <v>217</v>
      </c>
      <c r="C187" s="21"/>
      <c r="D187" s="15" t="s">
        <v>190</v>
      </c>
      <c r="E187" s="16"/>
      <c r="F187" s="16"/>
      <c r="G187" s="16"/>
      <c r="H187" s="16"/>
      <c r="I187" s="16"/>
      <c r="J187" s="16"/>
      <c r="K187" s="16"/>
      <c r="L187" s="16"/>
      <c r="M187" s="17"/>
      <c r="N187" s="15" t="s">
        <v>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7"/>
      <c r="Z187" s="18"/>
      <c r="AA187" s="19"/>
      <c r="AB187" s="3"/>
      <c r="AC187" s="12">
        <v>11</v>
      </c>
    </row>
    <row r="188" spans="1:29" ht="20.100000000000001" customHeight="1">
      <c r="A188" s="4">
        <v>8</v>
      </c>
      <c r="B188" s="20">
        <v>219</v>
      </c>
      <c r="C188" s="21"/>
      <c r="D188" s="15" t="s">
        <v>191</v>
      </c>
      <c r="E188" s="16"/>
      <c r="F188" s="16"/>
      <c r="G188" s="16"/>
      <c r="H188" s="16"/>
      <c r="I188" s="16"/>
      <c r="J188" s="16"/>
      <c r="K188" s="16"/>
      <c r="L188" s="16"/>
      <c r="M188" s="17"/>
      <c r="N188" s="15" t="s">
        <v>14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7"/>
      <c r="Z188" s="18"/>
      <c r="AA188" s="19"/>
      <c r="AB188" s="3"/>
      <c r="AC188" s="12">
        <v>11</v>
      </c>
    </row>
    <row r="189" spans="1:29" ht="18.95" customHeight="1">
      <c r="A189" s="4">
        <v>8</v>
      </c>
      <c r="B189" s="20">
        <v>212</v>
      </c>
      <c r="C189" s="21"/>
      <c r="D189" s="15" t="s">
        <v>192</v>
      </c>
      <c r="E189" s="16"/>
      <c r="F189" s="16"/>
      <c r="G189" s="16"/>
      <c r="H189" s="16"/>
      <c r="I189" s="16"/>
      <c r="J189" s="16"/>
      <c r="K189" s="16"/>
      <c r="L189" s="16"/>
      <c r="M189" s="17"/>
      <c r="N189" s="15" t="s">
        <v>24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7"/>
      <c r="Z189" s="18"/>
      <c r="AA189" s="19"/>
      <c r="AB189" s="3"/>
      <c r="AC189" s="12">
        <v>11</v>
      </c>
    </row>
    <row r="190" spans="1:29" ht="20.100000000000001" customHeight="1">
      <c r="A190" s="4">
        <v>8</v>
      </c>
      <c r="B190" s="20">
        <v>213</v>
      </c>
      <c r="C190" s="21"/>
      <c r="D190" s="15" t="s">
        <v>193</v>
      </c>
      <c r="E190" s="16"/>
      <c r="F190" s="16"/>
      <c r="G190" s="16"/>
      <c r="H190" s="16"/>
      <c r="I190" s="16"/>
      <c r="J190" s="16"/>
      <c r="K190" s="16"/>
      <c r="L190" s="16"/>
      <c r="M190" s="17"/>
      <c r="N190" s="15" t="s">
        <v>10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7"/>
      <c r="Z190" s="18"/>
      <c r="AA190" s="19"/>
      <c r="AB190" s="3"/>
      <c r="AC190" s="12">
        <v>11</v>
      </c>
    </row>
    <row r="191" spans="1:29" ht="20.100000000000001" customHeight="1">
      <c r="A191" s="4">
        <v>12</v>
      </c>
      <c r="B191" s="20">
        <v>222</v>
      </c>
      <c r="C191" s="21"/>
      <c r="D191" s="15" t="s">
        <v>194</v>
      </c>
      <c r="E191" s="16"/>
      <c r="F191" s="16"/>
      <c r="G191" s="16"/>
      <c r="H191" s="16"/>
      <c r="I191" s="16"/>
      <c r="J191" s="16"/>
      <c r="K191" s="16"/>
      <c r="L191" s="16"/>
      <c r="M191" s="17"/>
      <c r="N191" s="15" t="s">
        <v>10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7"/>
      <c r="Z191" s="18"/>
      <c r="AA191" s="19"/>
      <c r="AB191" s="3"/>
      <c r="AC191" s="12">
        <v>9</v>
      </c>
    </row>
    <row r="192" spans="1:29" ht="20.25" customHeight="1">
      <c r="A192" s="4">
        <v>12</v>
      </c>
      <c r="B192" s="20">
        <v>229</v>
      </c>
      <c r="C192" s="21"/>
      <c r="D192" s="15" t="s">
        <v>195</v>
      </c>
      <c r="E192" s="16"/>
      <c r="F192" s="16"/>
      <c r="G192" s="16"/>
      <c r="H192" s="16"/>
      <c r="I192" s="16"/>
      <c r="J192" s="16"/>
      <c r="K192" s="16"/>
      <c r="L192" s="16"/>
      <c r="M192" s="17"/>
      <c r="N192" s="15" t="s">
        <v>16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7"/>
      <c r="Z192" s="18"/>
      <c r="AA192" s="19"/>
      <c r="AB192" s="3"/>
      <c r="AC192" s="12">
        <v>9</v>
      </c>
    </row>
    <row r="193" spans="1:29" ht="18.95" customHeight="1">
      <c r="A193" s="4">
        <v>14</v>
      </c>
      <c r="B193" s="20">
        <v>230</v>
      </c>
      <c r="C193" s="21"/>
      <c r="D193" s="15" t="s">
        <v>196</v>
      </c>
      <c r="E193" s="16"/>
      <c r="F193" s="16"/>
      <c r="G193" s="16"/>
      <c r="H193" s="16"/>
      <c r="I193" s="16"/>
      <c r="J193" s="16"/>
      <c r="K193" s="16"/>
      <c r="L193" s="17"/>
      <c r="M193" s="15" t="s">
        <v>55</v>
      </c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7"/>
      <c r="Z193" s="18"/>
      <c r="AA193" s="19"/>
      <c r="AB193" s="3"/>
      <c r="AC193" s="12">
        <v>4</v>
      </c>
    </row>
    <row r="194" spans="1:29" ht="20.100000000000001" customHeight="1">
      <c r="A194" s="4">
        <v>14</v>
      </c>
      <c r="B194" s="20">
        <v>231</v>
      </c>
      <c r="C194" s="21"/>
      <c r="D194" s="15" t="s">
        <v>197</v>
      </c>
      <c r="E194" s="16"/>
      <c r="F194" s="16"/>
      <c r="G194" s="16"/>
      <c r="H194" s="16"/>
      <c r="I194" s="16"/>
      <c r="J194" s="16"/>
      <c r="K194" s="16"/>
      <c r="L194" s="17"/>
      <c r="M194" s="15" t="s">
        <v>10</v>
      </c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7"/>
      <c r="Z194" s="18"/>
      <c r="AA194" s="19"/>
      <c r="AB194" s="3"/>
      <c r="AC194" s="12">
        <v>4</v>
      </c>
    </row>
    <row r="195" spans="1:29" ht="20.100000000000001" customHeight="1">
      <c r="A195" s="4">
        <v>14</v>
      </c>
      <c r="B195" s="20">
        <v>220</v>
      </c>
      <c r="C195" s="21"/>
      <c r="D195" s="15" t="s">
        <v>198</v>
      </c>
      <c r="E195" s="16"/>
      <c r="F195" s="16"/>
      <c r="G195" s="16"/>
      <c r="H195" s="16"/>
      <c r="I195" s="16"/>
      <c r="J195" s="16"/>
      <c r="K195" s="16"/>
      <c r="L195" s="17"/>
      <c r="M195" s="15" t="s">
        <v>16</v>
      </c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7"/>
      <c r="Z195" s="18"/>
      <c r="AA195" s="19"/>
      <c r="AB195" s="3"/>
      <c r="AC195" s="12">
        <v>4</v>
      </c>
    </row>
    <row r="196" spans="1:29" ht="18.95" customHeight="1">
      <c r="A196" s="4">
        <v>14</v>
      </c>
      <c r="B196" s="20">
        <v>224</v>
      </c>
      <c r="C196" s="21"/>
      <c r="D196" s="15" t="s">
        <v>199</v>
      </c>
      <c r="E196" s="16"/>
      <c r="F196" s="16"/>
      <c r="G196" s="16"/>
      <c r="H196" s="16"/>
      <c r="I196" s="16"/>
      <c r="J196" s="16"/>
      <c r="K196" s="16"/>
      <c r="L196" s="17"/>
      <c r="M196" s="15" t="s">
        <v>16</v>
      </c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7"/>
      <c r="Z196" s="18"/>
      <c r="AA196" s="19"/>
      <c r="AB196" s="3"/>
      <c r="AC196" s="12">
        <v>4</v>
      </c>
    </row>
    <row r="197" spans="1:29" ht="21" customHeight="1">
      <c r="A197" s="4">
        <v>14</v>
      </c>
      <c r="B197" s="20">
        <v>215</v>
      </c>
      <c r="C197" s="21"/>
      <c r="D197" s="15" t="s">
        <v>200</v>
      </c>
      <c r="E197" s="16"/>
      <c r="F197" s="16"/>
      <c r="G197" s="16"/>
      <c r="H197" s="16"/>
      <c r="I197" s="16"/>
      <c r="J197" s="16"/>
      <c r="K197" s="16"/>
      <c r="L197" s="17"/>
      <c r="M197" s="15" t="s">
        <v>55</v>
      </c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7"/>
      <c r="Z197" s="18"/>
      <c r="AA197" s="19"/>
      <c r="AB197" s="3"/>
      <c r="AC197" s="12">
        <v>4</v>
      </c>
    </row>
    <row r="198" spans="1:29" ht="18.95" customHeight="1">
      <c r="A198" s="4">
        <v>19</v>
      </c>
      <c r="B198" s="20">
        <v>223</v>
      </c>
      <c r="C198" s="21"/>
      <c r="D198" s="15" t="s">
        <v>201</v>
      </c>
      <c r="E198" s="16"/>
      <c r="F198" s="16"/>
      <c r="G198" s="16"/>
      <c r="H198" s="16"/>
      <c r="I198" s="16"/>
      <c r="J198" s="16"/>
      <c r="K198" s="16"/>
      <c r="L198" s="17"/>
      <c r="M198" s="15" t="s">
        <v>55</v>
      </c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7"/>
      <c r="Z198" s="18"/>
      <c r="AA198" s="19"/>
      <c r="AB198" s="3"/>
      <c r="AC198" s="12">
        <v>0</v>
      </c>
    </row>
    <row r="199" spans="1:29" ht="20.100000000000001" customHeight="1">
      <c r="A199" s="4">
        <v>19</v>
      </c>
      <c r="B199" s="20">
        <v>216</v>
      </c>
      <c r="C199" s="21"/>
      <c r="D199" s="15" t="s">
        <v>202</v>
      </c>
      <c r="E199" s="16"/>
      <c r="F199" s="16"/>
      <c r="G199" s="16"/>
      <c r="H199" s="16"/>
      <c r="I199" s="16"/>
      <c r="J199" s="16"/>
      <c r="K199" s="16"/>
      <c r="L199" s="17"/>
      <c r="M199" s="15" t="s">
        <v>10</v>
      </c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7"/>
      <c r="Z199" s="18"/>
      <c r="AA199" s="19"/>
      <c r="AB199" s="3"/>
      <c r="AC199" s="12">
        <v>0</v>
      </c>
    </row>
    <row r="200" spans="1:29" ht="20.100000000000001" customHeight="1">
      <c r="A200" s="4">
        <v>19</v>
      </c>
      <c r="B200" s="20">
        <v>226</v>
      </c>
      <c r="C200" s="21"/>
      <c r="D200" s="15" t="s">
        <v>203</v>
      </c>
      <c r="E200" s="16"/>
      <c r="F200" s="16"/>
      <c r="G200" s="16"/>
      <c r="H200" s="16"/>
      <c r="I200" s="16"/>
      <c r="J200" s="16"/>
      <c r="K200" s="16"/>
      <c r="L200" s="17"/>
      <c r="M200" s="15" t="s">
        <v>14</v>
      </c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7"/>
      <c r="Z200" s="18"/>
      <c r="AA200" s="19"/>
      <c r="AB200" s="3"/>
      <c r="AC200" s="12">
        <v>0</v>
      </c>
    </row>
    <row r="201" spans="1:29" ht="19.5" customHeight="1">
      <c r="A201" s="4">
        <v>19</v>
      </c>
      <c r="B201" s="20">
        <v>211</v>
      </c>
      <c r="C201" s="21"/>
      <c r="D201" s="15" t="s">
        <v>204</v>
      </c>
      <c r="E201" s="16"/>
      <c r="F201" s="16"/>
      <c r="G201" s="16"/>
      <c r="H201" s="16"/>
      <c r="I201" s="16"/>
      <c r="J201" s="16"/>
      <c r="K201" s="16"/>
      <c r="L201" s="17"/>
      <c r="M201" s="15" t="s">
        <v>16</v>
      </c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7"/>
      <c r="Z201" s="18"/>
      <c r="AA201" s="19"/>
      <c r="AB201" s="3"/>
      <c r="AC201" s="12">
        <v>0</v>
      </c>
    </row>
    <row r="202" spans="1:29" ht="6.9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"/>
    </row>
    <row r="203" spans="1:29" ht="59.45" customHeight="1">
      <c r="A203" s="23" t="s">
        <v>205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</row>
    <row r="204" spans="1:29" ht="20.100000000000001" customHeight="1">
      <c r="A204" s="1" t="s">
        <v>2</v>
      </c>
      <c r="B204" s="24" t="s">
        <v>3</v>
      </c>
      <c r="C204" s="25"/>
      <c r="D204" s="24" t="s">
        <v>4</v>
      </c>
      <c r="E204" s="26"/>
      <c r="F204" s="26"/>
      <c r="G204" s="26"/>
      <c r="H204" s="26"/>
      <c r="I204" s="26"/>
      <c r="J204" s="26"/>
      <c r="K204" s="26"/>
      <c r="L204" s="25"/>
      <c r="M204" s="24" t="s">
        <v>5</v>
      </c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5"/>
      <c r="Z204" s="24" t="s">
        <v>6</v>
      </c>
      <c r="AA204" s="25"/>
      <c r="AB204" s="3"/>
      <c r="AC204" s="9" t="s">
        <v>427</v>
      </c>
    </row>
    <row r="205" spans="1:29" ht="20.100000000000001" customHeight="1">
      <c r="A205" s="4">
        <v>1</v>
      </c>
      <c r="B205" s="20">
        <v>253</v>
      </c>
      <c r="C205" s="21"/>
      <c r="D205" s="15" t="s">
        <v>206</v>
      </c>
      <c r="E205" s="16"/>
      <c r="F205" s="16"/>
      <c r="G205" s="16"/>
      <c r="H205" s="16"/>
      <c r="I205" s="16"/>
      <c r="J205" s="16"/>
      <c r="K205" s="16"/>
      <c r="L205" s="17"/>
      <c r="M205" s="15" t="s">
        <v>10</v>
      </c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7"/>
      <c r="Z205" s="18"/>
      <c r="AA205" s="19"/>
      <c r="AB205" s="3"/>
      <c r="AC205" s="12">
        <v>58</v>
      </c>
    </row>
    <row r="206" spans="1:29" ht="18.95" customHeight="1">
      <c r="A206" s="4">
        <v>2</v>
      </c>
      <c r="B206" s="20">
        <v>261</v>
      </c>
      <c r="C206" s="21"/>
      <c r="D206" s="15" t="s">
        <v>207</v>
      </c>
      <c r="E206" s="16"/>
      <c r="F206" s="16"/>
      <c r="G206" s="16"/>
      <c r="H206" s="16"/>
      <c r="I206" s="16"/>
      <c r="J206" s="16"/>
      <c r="K206" s="16"/>
      <c r="L206" s="17"/>
      <c r="M206" s="15" t="s">
        <v>10</v>
      </c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7"/>
      <c r="Z206" s="18"/>
      <c r="AA206" s="19"/>
      <c r="AB206" s="3"/>
      <c r="AC206" s="12">
        <v>56</v>
      </c>
    </row>
    <row r="207" spans="1:29" ht="21" customHeight="1">
      <c r="A207" s="4">
        <v>3</v>
      </c>
      <c r="B207" s="20">
        <v>243</v>
      </c>
      <c r="C207" s="21"/>
      <c r="D207" s="15" t="s">
        <v>208</v>
      </c>
      <c r="E207" s="16"/>
      <c r="F207" s="16"/>
      <c r="G207" s="16"/>
      <c r="H207" s="16"/>
      <c r="I207" s="16"/>
      <c r="J207" s="16"/>
      <c r="K207" s="16"/>
      <c r="L207" s="17"/>
      <c r="M207" s="15" t="s">
        <v>43</v>
      </c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7"/>
      <c r="Z207" s="18"/>
      <c r="AA207" s="19"/>
      <c r="AB207" s="3"/>
      <c r="AC207" s="12">
        <v>54</v>
      </c>
    </row>
    <row r="208" spans="1:29" ht="18.95" customHeight="1">
      <c r="A208" s="4">
        <v>4</v>
      </c>
      <c r="B208" s="20">
        <v>242</v>
      </c>
      <c r="C208" s="21"/>
      <c r="D208" s="15" t="s">
        <v>209</v>
      </c>
      <c r="E208" s="16"/>
      <c r="F208" s="16"/>
      <c r="G208" s="16"/>
      <c r="H208" s="16"/>
      <c r="I208" s="16"/>
      <c r="J208" s="16"/>
      <c r="K208" s="16"/>
      <c r="L208" s="17"/>
      <c r="M208" s="15" t="s">
        <v>10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7"/>
      <c r="Z208" s="18"/>
      <c r="AA208" s="19"/>
      <c r="AB208" s="3"/>
      <c r="AC208" s="12">
        <v>52</v>
      </c>
    </row>
    <row r="209" spans="1:29" ht="20.100000000000001" customHeight="1">
      <c r="A209" s="4">
        <v>5</v>
      </c>
      <c r="B209" s="20">
        <v>271</v>
      </c>
      <c r="C209" s="21"/>
      <c r="D209" s="15" t="s">
        <v>210</v>
      </c>
      <c r="E209" s="16"/>
      <c r="F209" s="16"/>
      <c r="G209" s="16"/>
      <c r="H209" s="16"/>
      <c r="I209" s="16"/>
      <c r="J209" s="16"/>
      <c r="K209" s="16"/>
      <c r="L209" s="17"/>
      <c r="M209" s="15" t="s">
        <v>100</v>
      </c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7"/>
      <c r="Z209" s="18"/>
      <c r="AA209" s="19"/>
      <c r="AB209" s="3"/>
      <c r="AC209" s="12">
        <v>50</v>
      </c>
    </row>
    <row r="210" spans="1:29" ht="19.7" customHeight="1">
      <c r="A210" s="4">
        <v>6</v>
      </c>
      <c r="B210" s="20">
        <v>255</v>
      </c>
      <c r="C210" s="21"/>
      <c r="D210" s="15" t="s">
        <v>211</v>
      </c>
      <c r="E210" s="16"/>
      <c r="F210" s="16"/>
      <c r="G210" s="16"/>
      <c r="H210" s="16"/>
      <c r="I210" s="16"/>
      <c r="J210" s="16"/>
      <c r="K210" s="16"/>
      <c r="L210" s="17"/>
      <c r="M210" s="15" t="s">
        <v>100</v>
      </c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7"/>
      <c r="Z210" s="18"/>
      <c r="AA210" s="19"/>
      <c r="AB210" s="3"/>
      <c r="AC210" s="12">
        <v>48</v>
      </c>
    </row>
    <row r="211" spans="1:29" ht="20.100000000000001" customHeight="1">
      <c r="A211" s="4">
        <v>7</v>
      </c>
      <c r="B211" s="20">
        <v>248</v>
      </c>
      <c r="C211" s="21"/>
      <c r="D211" s="15" t="s">
        <v>212</v>
      </c>
      <c r="E211" s="16"/>
      <c r="F211" s="16"/>
      <c r="G211" s="16"/>
      <c r="H211" s="16"/>
      <c r="I211" s="16"/>
      <c r="J211" s="16"/>
      <c r="K211" s="16"/>
      <c r="L211" s="16"/>
      <c r="M211" s="17"/>
      <c r="N211" s="15" t="s">
        <v>10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7"/>
      <c r="Z211" s="18"/>
      <c r="AA211" s="19"/>
      <c r="AB211" s="3"/>
      <c r="AC211" s="12">
        <v>42</v>
      </c>
    </row>
    <row r="212" spans="1:29" ht="20.100000000000001" customHeight="1">
      <c r="A212" s="4">
        <v>7</v>
      </c>
      <c r="B212" s="20">
        <v>256</v>
      </c>
      <c r="C212" s="21"/>
      <c r="D212" s="15" t="s">
        <v>213</v>
      </c>
      <c r="E212" s="16"/>
      <c r="F212" s="16"/>
      <c r="G212" s="16"/>
      <c r="H212" s="16"/>
      <c r="I212" s="16"/>
      <c r="J212" s="16"/>
      <c r="K212" s="16"/>
      <c r="L212" s="16"/>
      <c r="M212" s="17"/>
      <c r="N212" s="15" t="s">
        <v>24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7"/>
      <c r="Z212" s="18"/>
      <c r="AA212" s="19"/>
      <c r="AB212" s="3"/>
      <c r="AC212" s="12">
        <v>42</v>
      </c>
    </row>
    <row r="213" spans="1:29" ht="20.100000000000001" customHeight="1">
      <c r="A213" s="4">
        <v>7</v>
      </c>
      <c r="B213" s="20">
        <v>245</v>
      </c>
      <c r="C213" s="21"/>
      <c r="D213" s="15" t="s">
        <v>214</v>
      </c>
      <c r="E213" s="16"/>
      <c r="F213" s="16"/>
      <c r="G213" s="16"/>
      <c r="H213" s="16"/>
      <c r="I213" s="16"/>
      <c r="J213" s="16"/>
      <c r="K213" s="16"/>
      <c r="L213" s="16"/>
      <c r="M213" s="17"/>
      <c r="N213" s="15" t="s">
        <v>24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7"/>
      <c r="Z213" s="18"/>
      <c r="AA213" s="19"/>
      <c r="AB213" s="3"/>
      <c r="AC213" s="12">
        <v>42</v>
      </c>
    </row>
    <row r="214" spans="1:29" ht="18.95" customHeight="1">
      <c r="A214" s="4">
        <v>10</v>
      </c>
      <c r="B214" s="20">
        <v>259</v>
      </c>
      <c r="C214" s="21"/>
      <c r="D214" s="15" t="s">
        <v>215</v>
      </c>
      <c r="E214" s="16"/>
      <c r="F214" s="16"/>
      <c r="G214" s="16"/>
      <c r="H214" s="16"/>
      <c r="I214" s="16"/>
      <c r="J214" s="16"/>
      <c r="K214" s="16"/>
      <c r="L214" s="16"/>
      <c r="M214" s="17"/>
      <c r="N214" s="15" t="s">
        <v>10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7"/>
      <c r="Z214" s="18"/>
      <c r="AA214" s="19"/>
      <c r="AB214" s="3"/>
      <c r="AC214" s="12">
        <v>36</v>
      </c>
    </row>
    <row r="215" spans="1:29" ht="20.100000000000001" customHeight="1">
      <c r="A215" s="4">
        <v>10</v>
      </c>
      <c r="B215" s="20">
        <v>266</v>
      </c>
      <c r="C215" s="21"/>
      <c r="D215" s="15" t="s">
        <v>216</v>
      </c>
      <c r="E215" s="16"/>
      <c r="F215" s="16"/>
      <c r="G215" s="16"/>
      <c r="H215" s="16"/>
      <c r="I215" s="16"/>
      <c r="J215" s="16"/>
      <c r="K215" s="16"/>
      <c r="L215" s="16"/>
      <c r="M215" s="17"/>
      <c r="N215" s="15" t="s">
        <v>16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7"/>
      <c r="Z215" s="18"/>
      <c r="AA215" s="19"/>
      <c r="AB215" s="3"/>
      <c r="AC215" s="12">
        <v>36</v>
      </c>
    </row>
    <row r="216" spans="1:29" ht="19.7" customHeight="1">
      <c r="A216" s="4">
        <v>10</v>
      </c>
      <c r="B216" s="20">
        <v>247</v>
      </c>
      <c r="C216" s="21"/>
      <c r="D216" s="15" t="s">
        <v>217</v>
      </c>
      <c r="E216" s="16"/>
      <c r="F216" s="16"/>
      <c r="G216" s="16"/>
      <c r="H216" s="16"/>
      <c r="I216" s="16"/>
      <c r="J216" s="16"/>
      <c r="K216" s="16"/>
      <c r="L216" s="16"/>
      <c r="M216" s="17"/>
      <c r="N216" s="15" t="s">
        <v>55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7"/>
      <c r="Z216" s="18"/>
      <c r="AA216" s="19"/>
      <c r="AB216" s="3"/>
      <c r="AC216" s="12">
        <v>36</v>
      </c>
    </row>
    <row r="217" spans="1:29" ht="21" customHeight="1">
      <c r="A217" s="4">
        <v>13</v>
      </c>
      <c r="B217" s="20">
        <v>244</v>
      </c>
      <c r="C217" s="21"/>
      <c r="D217" s="15" t="s">
        <v>218</v>
      </c>
      <c r="E217" s="16"/>
      <c r="F217" s="16"/>
      <c r="G217" s="16"/>
      <c r="H217" s="16"/>
      <c r="I217" s="16"/>
      <c r="J217" s="16"/>
      <c r="K217" s="17"/>
      <c r="L217" s="15" t="s">
        <v>10</v>
      </c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7"/>
      <c r="Z217" s="18"/>
      <c r="AA217" s="19"/>
      <c r="AB217" s="3"/>
      <c r="AC217" s="12">
        <v>24</v>
      </c>
    </row>
    <row r="218" spans="1:29" ht="18.95" customHeight="1">
      <c r="A218" s="4">
        <v>13</v>
      </c>
      <c r="B218" s="20">
        <v>265</v>
      </c>
      <c r="C218" s="21"/>
      <c r="D218" s="15" t="s">
        <v>219</v>
      </c>
      <c r="E218" s="16"/>
      <c r="F218" s="16"/>
      <c r="G218" s="16"/>
      <c r="H218" s="16"/>
      <c r="I218" s="16"/>
      <c r="J218" s="16"/>
      <c r="K218" s="17"/>
      <c r="L218" s="15" t="s">
        <v>14</v>
      </c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7"/>
      <c r="Z218" s="18"/>
      <c r="AA218" s="19"/>
      <c r="AB218" s="3"/>
      <c r="AC218" s="12">
        <v>24</v>
      </c>
    </row>
    <row r="219" spans="1:29" ht="20.100000000000001" customHeight="1">
      <c r="A219" s="4">
        <v>13</v>
      </c>
      <c r="B219" s="20">
        <v>262</v>
      </c>
      <c r="C219" s="21"/>
      <c r="D219" s="15" t="s">
        <v>220</v>
      </c>
      <c r="E219" s="16"/>
      <c r="F219" s="16"/>
      <c r="G219" s="16"/>
      <c r="H219" s="16"/>
      <c r="I219" s="16"/>
      <c r="J219" s="16"/>
      <c r="K219" s="17"/>
      <c r="L219" s="15" t="s">
        <v>113</v>
      </c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7"/>
      <c r="Z219" s="18"/>
      <c r="AA219" s="19"/>
      <c r="AB219" s="3"/>
      <c r="AC219" s="12">
        <v>24</v>
      </c>
    </row>
    <row r="220" spans="1:29" ht="20.100000000000001" customHeight="1">
      <c r="A220" s="4">
        <v>13</v>
      </c>
      <c r="B220" s="20">
        <v>252</v>
      </c>
      <c r="C220" s="21"/>
      <c r="D220" s="15" t="s">
        <v>221</v>
      </c>
      <c r="E220" s="16"/>
      <c r="F220" s="16"/>
      <c r="G220" s="16"/>
      <c r="H220" s="16"/>
      <c r="I220" s="16"/>
      <c r="J220" s="16"/>
      <c r="K220" s="17"/>
      <c r="L220" s="15" t="s">
        <v>100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7"/>
      <c r="Z220" s="18"/>
      <c r="AA220" s="19"/>
      <c r="AB220" s="3"/>
      <c r="AC220" s="12">
        <v>24</v>
      </c>
    </row>
    <row r="221" spans="1:29" ht="18.95" customHeight="1">
      <c r="A221" s="4">
        <v>13</v>
      </c>
      <c r="B221" s="20">
        <v>258</v>
      </c>
      <c r="C221" s="21"/>
      <c r="D221" s="15" t="s">
        <v>222</v>
      </c>
      <c r="E221" s="16"/>
      <c r="F221" s="16"/>
      <c r="G221" s="16"/>
      <c r="H221" s="16"/>
      <c r="I221" s="16"/>
      <c r="J221" s="16"/>
      <c r="K221" s="17"/>
      <c r="L221" s="15" t="s">
        <v>16</v>
      </c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7"/>
      <c r="Z221" s="18"/>
      <c r="AA221" s="19"/>
      <c r="AB221" s="3"/>
      <c r="AC221" s="12">
        <v>24</v>
      </c>
    </row>
    <row r="222" spans="1:29" ht="21" customHeight="1">
      <c r="A222" s="4">
        <v>13</v>
      </c>
      <c r="B222" s="20">
        <v>249</v>
      </c>
      <c r="C222" s="21"/>
      <c r="D222" s="15" t="s">
        <v>223</v>
      </c>
      <c r="E222" s="16"/>
      <c r="F222" s="16"/>
      <c r="G222" s="16"/>
      <c r="H222" s="16"/>
      <c r="I222" s="16"/>
      <c r="J222" s="16"/>
      <c r="K222" s="17"/>
      <c r="L222" s="15" t="s">
        <v>8</v>
      </c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7"/>
      <c r="Z222" s="18"/>
      <c r="AA222" s="19"/>
      <c r="AB222" s="3"/>
      <c r="AC222" s="12">
        <v>24</v>
      </c>
    </row>
    <row r="223" spans="1:29" ht="18.95" customHeight="1">
      <c r="A223" s="4">
        <v>19</v>
      </c>
      <c r="B223" s="20">
        <v>268</v>
      </c>
      <c r="C223" s="21"/>
      <c r="D223" s="15" t="s">
        <v>224</v>
      </c>
      <c r="E223" s="16"/>
      <c r="F223" s="16"/>
      <c r="G223" s="16"/>
      <c r="H223" s="16"/>
      <c r="I223" s="16"/>
      <c r="J223" s="16"/>
      <c r="K223" s="17"/>
      <c r="L223" s="15" t="s">
        <v>14</v>
      </c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7"/>
      <c r="Z223" s="18"/>
      <c r="AA223" s="19"/>
      <c r="AB223" s="3"/>
      <c r="AC223" s="12">
        <v>0</v>
      </c>
    </row>
    <row r="224" spans="1:29" ht="20.100000000000001" customHeight="1">
      <c r="A224" s="4">
        <v>19</v>
      </c>
      <c r="B224" s="20">
        <v>260</v>
      </c>
      <c r="C224" s="21"/>
      <c r="D224" s="15" t="s">
        <v>225</v>
      </c>
      <c r="E224" s="16"/>
      <c r="F224" s="16"/>
      <c r="G224" s="16"/>
      <c r="H224" s="16"/>
      <c r="I224" s="16"/>
      <c r="J224" s="16"/>
      <c r="K224" s="17"/>
      <c r="L224" s="15" t="s">
        <v>14</v>
      </c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7"/>
      <c r="Z224" s="18"/>
      <c r="AA224" s="19"/>
      <c r="AB224" s="3"/>
      <c r="AC224" s="12">
        <v>0</v>
      </c>
    </row>
    <row r="225" spans="1:31" ht="20.100000000000001" customHeight="1">
      <c r="A225" s="4">
        <v>19</v>
      </c>
      <c r="B225" s="20">
        <v>254</v>
      </c>
      <c r="C225" s="21"/>
      <c r="D225" s="15" t="s">
        <v>226</v>
      </c>
      <c r="E225" s="16"/>
      <c r="F225" s="16"/>
      <c r="G225" s="16"/>
      <c r="H225" s="16"/>
      <c r="I225" s="16"/>
      <c r="J225" s="16"/>
      <c r="K225" s="17"/>
      <c r="L225" s="15" t="s">
        <v>113</v>
      </c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7"/>
      <c r="Z225" s="18"/>
      <c r="AA225" s="19"/>
      <c r="AB225" s="3"/>
      <c r="AC225" s="12">
        <v>0</v>
      </c>
    </row>
    <row r="226" spans="1:31" ht="18.95" customHeight="1">
      <c r="A226" s="4">
        <v>19</v>
      </c>
      <c r="B226" s="20">
        <v>251</v>
      </c>
      <c r="C226" s="21"/>
      <c r="D226" s="15" t="s">
        <v>227</v>
      </c>
      <c r="E226" s="16"/>
      <c r="F226" s="16"/>
      <c r="G226" s="16"/>
      <c r="H226" s="16"/>
      <c r="I226" s="16"/>
      <c r="J226" s="16"/>
      <c r="K226" s="17"/>
      <c r="L226" s="15" t="s">
        <v>14</v>
      </c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7"/>
      <c r="Z226" s="18"/>
      <c r="AA226" s="19"/>
      <c r="AB226" s="3"/>
      <c r="AC226" s="12">
        <v>0</v>
      </c>
    </row>
    <row r="227" spans="1:31" ht="21" customHeight="1">
      <c r="A227" s="4">
        <v>19</v>
      </c>
      <c r="B227" s="20">
        <v>241</v>
      </c>
      <c r="C227" s="21"/>
      <c r="D227" s="15" t="s">
        <v>228</v>
      </c>
      <c r="E227" s="16"/>
      <c r="F227" s="16"/>
      <c r="G227" s="16"/>
      <c r="H227" s="16"/>
      <c r="I227" s="16"/>
      <c r="J227" s="16"/>
      <c r="K227" s="17"/>
      <c r="L227" s="15" t="s">
        <v>14</v>
      </c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7"/>
      <c r="Z227" s="18"/>
      <c r="AA227" s="19"/>
      <c r="AB227" s="3"/>
      <c r="AC227" s="12">
        <v>0</v>
      </c>
    </row>
    <row r="228" spans="1:31" ht="18.95" customHeight="1">
      <c r="A228" s="4">
        <v>19</v>
      </c>
      <c r="B228" s="20">
        <v>257</v>
      </c>
      <c r="C228" s="21"/>
      <c r="D228" s="15" t="s">
        <v>229</v>
      </c>
      <c r="E228" s="16"/>
      <c r="F228" s="16"/>
      <c r="G228" s="16"/>
      <c r="H228" s="16"/>
      <c r="I228" s="16"/>
      <c r="J228" s="16"/>
      <c r="K228" s="17"/>
      <c r="L228" s="15" t="s">
        <v>14</v>
      </c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7"/>
      <c r="Z228" s="18"/>
      <c r="AA228" s="19"/>
      <c r="AB228" s="3"/>
      <c r="AC228" s="12">
        <v>0</v>
      </c>
    </row>
    <row r="229" spans="1:31" ht="19.7" customHeight="1">
      <c r="A229" s="4">
        <v>19</v>
      </c>
      <c r="B229" s="20">
        <v>269</v>
      </c>
      <c r="C229" s="21"/>
      <c r="D229" s="15" t="s">
        <v>230</v>
      </c>
      <c r="E229" s="16"/>
      <c r="F229" s="16"/>
      <c r="G229" s="16"/>
      <c r="H229" s="16"/>
      <c r="I229" s="16"/>
      <c r="J229" s="16"/>
      <c r="K229" s="17"/>
      <c r="L229" s="15" t="s">
        <v>14</v>
      </c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7"/>
      <c r="Z229" s="18"/>
      <c r="AA229" s="19"/>
      <c r="AB229" s="3"/>
      <c r="AC229" s="12">
        <v>0</v>
      </c>
    </row>
    <row r="230" spans="1:31" ht="18.95" customHeight="1">
      <c r="A230" s="4">
        <v>19</v>
      </c>
      <c r="B230" s="20">
        <v>270</v>
      </c>
      <c r="C230" s="21"/>
      <c r="D230" s="15" t="s">
        <v>231</v>
      </c>
      <c r="E230" s="16"/>
      <c r="F230" s="16"/>
      <c r="G230" s="16"/>
      <c r="H230" s="16"/>
      <c r="I230" s="16"/>
      <c r="J230" s="16"/>
      <c r="K230" s="17"/>
      <c r="L230" s="15" t="s">
        <v>16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7"/>
      <c r="Z230" s="18"/>
      <c r="AA230" s="19"/>
      <c r="AC230" s="12">
        <v>0</v>
      </c>
    </row>
    <row r="231" spans="1:31" ht="20.100000000000001" customHeight="1">
      <c r="A231" s="4">
        <v>19</v>
      </c>
      <c r="B231" s="20">
        <v>264</v>
      </c>
      <c r="C231" s="21"/>
      <c r="D231" s="15" t="s">
        <v>232</v>
      </c>
      <c r="E231" s="16"/>
      <c r="F231" s="16"/>
      <c r="G231" s="16"/>
      <c r="H231" s="16"/>
      <c r="I231" s="16"/>
      <c r="J231" s="16"/>
      <c r="K231" s="17"/>
      <c r="L231" s="15" t="s">
        <v>14</v>
      </c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7"/>
      <c r="Z231" s="18"/>
      <c r="AA231" s="19"/>
      <c r="AC231" s="12">
        <v>0</v>
      </c>
    </row>
    <row r="232" spans="1:31" ht="20.100000000000001" customHeight="1">
      <c r="A232" s="4">
        <v>19</v>
      </c>
      <c r="B232" s="20">
        <v>246</v>
      </c>
      <c r="C232" s="21"/>
      <c r="D232" s="15" t="s">
        <v>233</v>
      </c>
      <c r="E232" s="16"/>
      <c r="F232" s="16"/>
      <c r="G232" s="16"/>
      <c r="H232" s="16"/>
      <c r="I232" s="16"/>
      <c r="J232" s="16"/>
      <c r="K232" s="17"/>
      <c r="L232" s="15" t="s">
        <v>100</v>
      </c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7"/>
      <c r="Z232" s="18"/>
      <c r="AA232" s="19"/>
      <c r="AC232" s="12">
        <v>0</v>
      </c>
    </row>
    <row r="233" spans="1:31" ht="20.100000000000001" customHeight="1">
      <c r="A233" s="4">
        <v>19</v>
      </c>
      <c r="B233" s="20">
        <v>250</v>
      </c>
      <c r="C233" s="21"/>
      <c r="D233" s="15" t="s">
        <v>234</v>
      </c>
      <c r="E233" s="16"/>
      <c r="F233" s="16"/>
      <c r="G233" s="16"/>
      <c r="H233" s="16"/>
      <c r="I233" s="16"/>
      <c r="J233" s="16"/>
      <c r="K233" s="17"/>
      <c r="L233" s="15" t="s">
        <v>16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7"/>
      <c r="Z233" s="18"/>
      <c r="AA233" s="19"/>
      <c r="AC233" s="12">
        <v>0</v>
      </c>
    </row>
    <row r="234" spans="1:31" ht="19.350000000000001" customHeight="1">
      <c r="A234" s="4">
        <v>19</v>
      </c>
      <c r="B234" s="20">
        <v>263</v>
      </c>
      <c r="C234" s="21"/>
      <c r="D234" s="15" t="s">
        <v>235</v>
      </c>
      <c r="E234" s="16"/>
      <c r="F234" s="16"/>
      <c r="G234" s="16"/>
      <c r="H234" s="16"/>
      <c r="I234" s="16"/>
      <c r="J234" s="16"/>
      <c r="K234" s="17"/>
      <c r="L234" s="15" t="s">
        <v>14</v>
      </c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7"/>
      <c r="Z234" s="18"/>
      <c r="AA234" s="19"/>
      <c r="AC234" s="12">
        <v>0</v>
      </c>
    </row>
    <row r="235" spans="1:31" ht="6.9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"/>
    </row>
    <row r="236" spans="1:31" ht="59.45" customHeight="1">
      <c r="A236" s="23" t="s">
        <v>236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31" ht="20.100000000000001" customHeight="1">
      <c r="A237" s="1" t="s">
        <v>2</v>
      </c>
      <c r="B237" s="24" t="s">
        <v>3</v>
      </c>
      <c r="C237" s="25"/>
      <c r="D237" s="24" t="s">
        <v>4</v>
      </c>
      <c r="E237" s="26"/>
      <c r="F237" s="26"/>
      <c r="G237" s="26"/>
      <c r="H237" s="26"/>
      <c r="I237" s="26"/>
      <c r="J237" s="26"/>
      <c r="K237" s="26"/>
      <c r="L237" s="26"/>
      <c r="M237" s="25"/>
      <c r="N237" s="24" t="s">
        <v>5</v>
      </c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5"/>
      <c r="Z237" s="24" t="s">
        <v>6</v>
      </c>
      <c r="AA237" s="25"/>
      <c r="AB237" s="3"/>
      <c r="AC237" s="9" t="s">
        <v>427</v>
      </c>
      <c r="AD237" s="10" t="s">
        <v>428</v>
      </c>
      <c r="AE237" s="11" t="s">
        <v>429</v>
      </c>
    </row>
    <row r="238" spans="1:31" ht="20.100000000000001" customHeight="1">
      <c r="A238" s="4">
        <v>1</v>
      </c>
      <c r="B238" s="20">
        <v>295</v>
      </c>
      <c r="C238" s="21"/>
      <c r="D238" s="15" t="s">
        <v>237</v>
      </c>
      <c r="E238" s="16"/>
      <c r="F238" s="16"/>
      <c r="G238" s="16"/>
      <c r="H238" s="16"/>
      <c r="I238" s="16"/>
      <c r="J238" s="16"/>
      <c r="K238" s="16"/>
      <c r="L238" s="16"/>
      <c r="M238" s="17"/>
      <c r="N238" s="15" t="s">
        <v>16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7"/>
      <c r="Z238" s="18"/>
      <c r="AA238" s="19"/>
      <c r="AB238" s="3"/>
      <c r="AC238" s="12">
        <v>51</v>
      </c>
      <c r="AD238" s="13">
        <v>100</v>
      </c>
      <c r="AE238" s="14">
        <f>AC238+AD238</f>
        <v>151</v>
      </c>
    </row>
    <row r="239" spans="1:31" ht="18.95" customHeight="1">
      <c r="A239" s="4">
        <v>2</v>
      </c>
      <c r="B239" s="20">
        <v>289</v>
      </c>
      <c r="C239" s="21"/>
      <c r="D239" s="15" t="s">
        <v>238</v>
      </c>
      <c r="E239" s="16"/>
      <c r="F239" s="16"/>
      <c r="G239" s="16"/>
      <c r="H239" s="16"/>
      <c r="I239" s="16"/>
      <c r="J239" s="16"/>
      <c r="K239" s="16"/>
      <c r="L239" s="16"/>
      <c r="M239" s="17"/>
      <c r="N239" s="15" t="s">
        <v>16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7"/>
      <c r="Z239" s="18"/>
      <c r="AA239" s="19"/>
      <c r="AB239" s="3"/>
      <c r="AC239" s="12">
        <v>48</v>
      </c>
      <c r="AD239" s="13">
        <v>99</v>
      </c>
      <c r="AE239" s="14">
        <f t="shared" ref="AE239" si="6">AC239+AD239</f>
        <v>147</v>
      </c>
    </row>
    <row r="240" spans="1:31" ht="21" customHeight="1">
      <c r="A240" s="4">
        <v>3</v>
      </c>
      <c r="B240" s="20">
        <v>287</v>
      </c>
      <c r="C240" s="21"/>
      <c r="D240" s="15" t="s">
        <v>239</v>
      </c>
      <c r="E240" s="16"/>
      <c r="F240" s="16"/>
      <c r="G240" s="16"/>
      <c r="H240" s="16"/>
      <c r="I240" s="16"/>
      <c r="J240" s="16"/>
      <c r="K240" s="16"/>
      <c r="L240" s="16"/>
      <c r="M240" s="17"/>
      <c r="N240" s="15" t="s">
        <v>10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7"/>
      <c r="Z240" s="18"/>
      <c r="AA240" s="19"/>
      <c r="AB240" s="3"/>
      <c r="AC240" s="12">
        <v>45</v>
      </c>
      <c r="AD240" s="13">
        <v>98</v>
      </c>
      <c r="AE240" s="14">
        <f>AC240+AD240</f>
        <v>143</v>
      </c>
    </row>
    <row r="241" spans="1:31" ht="18.95" customHeight="1">
      <c r="A241" s="4">
        <v>4</v>
      </c>
      <c r="B241" s="20">
        <v>299</v>
      </c>
      <c r="C241" s="21"/>
      <c r="D241" s="15" t="s">
        <v>240</v>
      </c>
      <c r="E241" s="16"/>
      <c r="F241" s="16"/>
      <c r="G241" s="16"/>
      <c r="H241" s="16"/>
      <c r="I241" s="16"/>
      <c r="J241" s="16"/>
      <c r="K241" s="16"/>
      <c r="L241" s="16"/>
      <c r="M241" s="17"/>
      <c r="N241" s="15" t="s">
        <v>10</v>
      </c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7"/>
      <c r="Z241" s="18"/>
      <c r="AA241" s="19"/>
      <c r="AB241" s="3"/>
      <c r="AC241" s="12">
        <v>42</v>
      </c>
      <c r="AD241" s="13">
        <v>97</v>
      </c>
      <c r="AE241" s="14">
        <f t="shared" ref="AE241:AE244" si="7">AC241+AD241</f>
        <v>139</v>
      </c>
    </row>
    <row r="242" spans="1:31" ht="19.5" customHeight="1">
      <c r="A242" s="4">
        <v>5</v>
      </c>
      <c r="B242" s="20">
        <v>283</v>
      </c>
      <c r="C242" s="21"/>
      <c r="D242" s="15" t="s">
        <v>241</v>
      </c>
      <c r="E242" s="16"/>
      <c r="F242" s="16"/>
      <c r="G242" s="16"/>
      <c r="H242" s="16"/>
      <c r="I242" s="16"/>
      <c r="J242" s="16"/>
      <c r="K242" s="16"/>
      <c r="L242" s="16"/>
      <c r="M242" s="17"/>
      <c r="N242" s="15" t="s">
        <v>14</v>
      </c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7"/>
      <c r="Z242" s="18"/>
      <c r="AA242" s="19"/>
      <c r="AB242" s="3"/>
      <c r="AC242" s="12">
        <v>39</v>
      </c>
      <c r="AD242" s="13">
        <v>96</v>
      </c>
      <c r="AE242" s="14">
        <f t="shared" si="7"/>
        <v>135</v>
      </c>
    </row>
    <row r="243" spans="1:31" ht="20.100000000000001" customHeight="1">
      <c r="A243" s="4">
        <v>6</v>
      </c>
      <c r="B243" s="20">
        <v>290</v>
      </c>
      <c r="C243" s="21"/>
      <c r="D243" s="15" t="s">
        <v>242</v>
      </c>
      <c r="E243" s="16"/>
      <c r="F243" s="16"/>
      <c r="G243" s="16"/>
      <c r="H243" s="16"/>
      <c r="I243" s="16"/>
      <c r="J243" s="16"/>
      <c r="K243" s="16"/>
      <c r="L243" s="17"/>
      <c r="M243" s="15" t="s">
        <v>8</v>
      </c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7"/>
      <c r="Z243" s="18"/>
      <c r="AA243" s="19"/>
      <c r="AB243" s="3"/>
      <c r="AC243" s="12">
        <v>24</v>
      </c>
      <c r="AD243" s="13">
        <v>95</v>
      </c>
      <c r="AE243" s="14">
        <f t="shared" si="7"/>
        <v>119</v>
      </c>
    </row>
    <row r="244" spans="1:31" ht="20.100000000000001" customHeight="1">
      <c r="A244" s="4">
        <v>6</v>
      </c>
      <c r="B244" s="20">
        <v>288</v>
      </c>
      <c r="C244" s="21"/>
      <c r="D244" s="15" t="s">
        <v>243</v>
      </c>
      <c r="E244" s="16"/>
      <c r="F244" s="16"/>
      <c r="G244" s="16"/>
      <c r="H244" s="16"/>
      <c r="I244" s="16"/>
      <c r="J244" s="16"/>
      <c r="K244" s="16"/>
      <c r="L244" s="17"/>
      <c r="M244" s="15" t="s">
        <v>8</v>
      </c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7"/>
      <c r="Z244" s="18"/>
      <c r="AA244" s="19"/>
      <c r="AB244" s="3"/>
      <c r="AC244" s="12">
        <v>24</v>
      </c>
      <c r="AD244" s="13">
        <v>95</v>
      </c>
      <c r="AE244" s="14">
        <f t="shared" si="7"/>
        <v>119</v>
      </c>
    </row>
    <row r="245" spans="1:31" ht="20.100000000000001" customHeight="1">
      <c r="A245" s="4">
        <v>6</v>
      </c>
      <c r="B245" s="20">
        <v>284</v>
      </c>
      <c r="C245" s="21"/>
      <c r="D245" s="15" t="s">
        <v>244</v>
      </c>
      <c r="E245" s="16"/>
      <c r="F245" s="16"/>
      <c r="G245" s="16"/>
      <c r="H245" s="16"/>
      <c r="I245" s="16"/>
      <c r="J245" s="16"/>
      <c r="K245" s="16"/>
      <c r="L245" s="17"/>
      <c r="M245" s="15" t="s">
        <v>43</v>
      </c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7"/>
      <c r="Z245" s="18"/>
      <c r="AA245" s="19"/>
      <c r="AB245" s="3"/>
      <c r="AC245" s="12">
        <v>24</v>
      </c>
      <c r="AD245" s="13">
        <v>95</v>
      </c>
      <c r="AE245" s="14">
        <f t="shared" ref="AE245:AE255" si="8">AC245+AD245</f>
        <v>119</v>
      </c>
    </row>
    <row r="246" spans="1:31" ht="20.100000000000001" customHeight="1">
      <c r="A246" s="4">
        <v>6</v>
      </c>
      <c r="B246" s="20">
        <v>293</v>
      </c>
      <c r="C246" s="21"/>
      <c r="D246" s="15" t="s">
        <v>245</v>
      </c>
      <c r="E246" s="16"/>
      <c r="F246" s="16"/>
      <c r="G246" s="16"/>
      <c r="H246" s="16"/>
      <c r="I246" s="16"/>
      <c r="J246" s="16"/>
      <c r="K246" s="16"/>
      <c r="L246" s="17"/>
      <c r="M246" s="15" t="s">
        <v>16</v>
      </c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7"/>
      <c r="Z246" s="18"/>
      <c r="AA246" s="19"/>
      <c r="AB246" s="3"/>
      <c r="AC246" s="12">
        <v>24</v>
      </c>
      <c r="AD246" s="13">
        <v>95</v>
      </c>
      <c r="AE246" s="14">
        <f t="shared" si="8"/>
        <v>119</v>
      </c>
    </row>
    <row r="247" spans="1:31" ht="18.95" customHeight="1">
      <c r="A247" s="4">
        <v>6</v>
      </c>
      <c r="B247" s="20">
        <v>294</v>
      </c>
      <c r="C247" s="21"/>
      <c r="D247" s="15" t="s">
        <v>246</v>
      </c>
      <c r="E247" s="16"/>
      <c r="F247" s="16"/>
      <c r="G247" s="16"/>
      <c r="H247" s="16"/>
      <c r="I247" s="16"/>
      <c r="J247" s="16"/>
      <c r="K247" s="16"/>
      <c r="L247" s="17"/>
      <c r="M247" s="15" t="s">
        <v>24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7"/>
      <c r="Z247" s="18"/>
      <c r="AA247" s="19"/>
      <c r="AB247" s="3"/>
      <c r="AC247" s="12">
        <v>24</v>
      </c>
      <c r="AD247" s="13">
        <v>95</v>
      </c>
      <c r="AE247" s="14">
        <f t="shared" si="8"/>
        <v>119</v>
      </c>
    </row>
    <row r="248" spans="1:31" ht="20.100000000000001" customHeight="1">
      <c r="A248" s="4">
        <v>11</v>
      </c>
      <c r="B248" s="20">
        <v>296</v>
      </c>
      <c r="C248" s="21"/>
      <c r="D248" s="15" t="s">
        <v>247</v>
      </c>
      <c r="E248" s="16"/>
      <c r="F248" s="16"/>
      <c r="G248" s="16"/>
      <c r="H248" s="16"/>
      <c r="I248" s="16"/>
      <c r="J248" s="16"/>
      <c r="K248" s="16"/>
      <c r="L248" s="17"/>
      <c r="M248" s="15" t="s">
        <v>14</v>
      </c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7"/>
      <c r="Z248" s="18"/>
      <c r="AA248" s="19"/>
      <c r="AB248" s="3"/>
      <c r="AC248" s="12">
        <v>18</v>
      </c>
      <c r="AD248" s="13">
        <v>90</v>
      </c>
      <c r="AE248" s="14">
        <f t="shared" si="8"/>
        <v>108</v>
      </c>
    </row>
    <row r="249" spans="1:31" ht="20.100000000000001" customHeight="1">
      <c r="A249" s="4">
        <v>11</v>
      </c>
      <c r="B249" s="20">
        <v>292</v>
      </c>
      <c r="C249" s="21"/>
      <c r="D249" s="15" t="s">
        <v>248</v>
      </c>
      <c r="E249" s="16"/>
      <c r="F249" s="16"/>
      <c r="G249" s="16"/>
      <c r="H249" s="16"/>
      <c r="I249" s="16"/>
      <c r="J249" s="16"/>
      <c r="K249" s="16"/>
      <c r="L249" s="17"/>
      <c r="M249" s="15" t="s">
        <v>14</v>
      </c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7"/>
      <c r="Z249" s="18"/>
      <c r="AA249" s="19"/>
      <c r="AB249" s="3"/>
      <c r="AC249" s="12">
        <v>18</v>
      </c>
      <c r="AD249" s="13">
        <v>90</v>
      </c>
      <c r="AE249" s="14">
        <f t="shared" si="8"/>
        <v>108</v>
      </c>
    </row>
    <row r="250" spans="1:31" ht="20.100000000000001" customHeight="1">
      <c r="A250" s="4">
        <v>13</v>
      </c>
      <c r="B250" s="20">
        <v>282</v>
      </c>
      <c r="C250" s="21"/>
      <c r="D250" s="15" t="s">
        <v>249</v>
      </c>
      <c r="E250" s="16"/>
      <c r="F250" s="16"/>
      <c r="G250" s="16"/>
      <c r="H250" s="16"/>
      <c r="I250" s="16"/>
      <c r="J250" s="16"/>
      <c r="K250" s="16"/>
      <c r="L250" s="17"/>
      <c r="M250" s="15" t="s">
        <v>10</v>
      </c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7"/>
      <c r="Z250" s="18"/>
      <c r="AA250" s="19"/>
      <c r="AB250" s="3"/>
      <c r="AC250" s="12">
        <v>6</v>
      </c>
      <c r="AD250" s="13">
        <v>88</v>
      </c>
      <c r="AE250" s="14">
        <f t="shared" si="8"/>
        <v>94</v>
      </c>
    </row>
    <row r="251" spans="1:31" ht="20.100000000000001" customHeight="1">
      <c r="A251" s="4">
        <v>13</v>
      </c>
      <c r="B251" s="20">
        <v>281</v>
      </c>
      <c r="C251" s="21"/>
      <c r="D251" s="15" t="s">
        <v>250</v>
      </c>
      <c r="E251" s="16"/>
      <c r="F251" s="16"/>
      <c r="G251" s="16"/>
      <c r="H251" s="16"/>
      <c r="I251" s="16"/>
      <c r="J251" s="16"/>
      <c r="K251" s="16"/>
      <c r="L251" s="17"/>
      <c r="M251" s="15" t="s">
        <v>43</v>
      </c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7"/>
      <c r="Z251" s="18"/>
      <c r="AA251" s="19"/>
      <c r="AB251" s="3"/>
      <c r="AC251" s="12">
        <v>6</v>
      </c>
      <c r="AD251" s="13">
        <v>88</v>
      </c>
      <c r="AE251" s="14">
        <f t="shared" si="8"/>
        <v>94</v>
      </c>
    </row>
    <row r="252" spans="1:31" ht="18.95" customHeight="1">
      <c r="A252" s="4">
        <v>13</v>
      </c>
      <c r="B252" s="20">
        <v>291</v>
      </c>
      <c r="C252" s="21"/>
      <c r="D252" s="15" t="s">
        <v>251</v>
      </c>
      <c r="E252" s="16"/>
      <c r="F252" s="16"/>
      <c r="G252" s="16"/>
      <c r="H252" s="16"/>
      <c r="I252" s="16"/>
      <c r="J252" s="16"/>
      <c r="K252" s="16"/>
      <c r="L252" s="17"/>
      <c r="M252" s="15" t="s">
        <v>16</v>
      </c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7"/>
      <c r="Z252" s="18"/>
      <c r="AA252" s="19"/>
      <c r="AB252" s="3"/>
      <c r="AC252" s="12">
        <v>6</v>
      </c>
      <c r="AD252" s="13">
        <v>88</v>
      </c>
      <c r="AE252" s="14">
        <f t="shared" si="8"/>
        <v>94</v>
      </c>
    </row>
    <row r="253" spans="1:31" ht="20.100000000000001" customHeight="1">
      <c r="A253" s="4">
        <v>13</v>
      </c>
      <c r="B253" s="20">
        <v>114</v>
      </c>
      <c r="C253" s="21"/>
      <c r="D253" s="15" t="s">
        <v>252</v>
      </c>
      <c r="E253" s="16"/>
      <c r="F253" s="16"/>
      <c r="G253" s="16"/>
      <c r="H253" s="16"/>
      <c r="I253" s="16"/>
      <c r="J253" s="16"/>
      <c r="K253" s="16"/>
      <c r="L253" s="17"/>
      <c r="M253" s="15" t="s">
        <v>253</v>
      </c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7"/>
      <c r="Z253" s="18"/>
      <c r="AA253" s="19"/>
      <c r="AB253" s="3"/>
      <c r="AC253" s="12">
        <v>6</v>
      </c>
      <c r="AD253" s="13">
        <v>88</v>
      </c>
      <c r="AE253" s="14">
        <f t="shared" si="8"/>
        <v>94</v>
      </c>
    </row>
    <row r="254" spans="1:31" ht="20.100000000000001" customHeight="1">
      <c r="A254" s="4">
        <v>17</v>
      </c>
      <c r="B254" s="20">
        <v>297</v>
      </c>
      <c r="C254" s="21"/>
      <c r="D254" s="15" t="s">
        <v>254</v>
      </c>
      <c r="E254" s="16"/>
      <c r="F254" s="16"/>
      <c r="G254" s="16"/>
      <c r="H254" s="16"/>
      <c r="I254" s="16"/>
      <c r="J254" s="16"/>
      <c r="K254" s="16"/>
      <c r="L254" s="17"/>
      <c r="M254" s="15" t="s">
        <v>14</v>
      </c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7"/>
      <c r="Z254" s="18"/>
      <c r="AA254" s="19"/>
      <c r="AB254" s="3"/>
      <c r="AC254" s="12">
        <v>0</v>
      </c>
      <c r="AD254" s="13">
        <v>84</v>
      </c>
      <c r="AE254" s="14">
        <f t="shared" si="8"/>
        <v>84</v>
      </c>
    </row>
    <row r="255" spans="1:31" ht="20.25" customHeight="1">
      <c r="A255" s="4">
        <v>17</v>
      </c>
      <c r="B255" s="20">
        <v>285</v>
      </c>
      <c r="C255" s="21"/>
      <c r="D255" s="15" t="s">
        <v>255</v>
      </c>
      <c r="E255" s="16"/>
      <c r="F255" s="16"/>
      <c r="G255" s="16"/>
      <c r="H255" s="16"/>
      <c r="I255" s="16"/>
      <c r="J255" s="16"/>
      <c r="K255" s="16"/>
      <c r="L255" s="17"/>
      <c r="M255" s="15" t="s">
        <v>100</v>
      </c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7"/>
      <c r="Z255" s="18"/>
      <c r="AA255" s="19"/>
      <c r="AB255" s="3"/>
      <c r="AC255" s="12">
        <v>0</v>
      </c>
      <c r="AD255" s="13">
        <v>84</v>
      </c>
      <c r="AE255" s="14">
        <f t="shared" si="8"/>
        <v>84</v>
      </c>
    </row>
    <row r="256" spans="1:31" ht="6.9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"/>
    </row>
    <row r="257" spans="1:31" ht="59.45" customHeight="1">
      <c r="A257" s="23" t="s">
        <v>256</v>
      </c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</row>
    <row r="258" spans="1:31" ht="20.100000000000001" customHeight="1">
      <c r="A258" s="1" t="s">
        <v>2</v>
      </c>
      <c r="B258" s="24" t="s">
        <v>3</v>
      </c>
      <c r="C258" s="26"/>
      <c r="D258" s="25"/>
      <c r="E258" s="24" t="s">
        <v>4</v>
      </c>
      <c r="F258" s="26"/>
      <c r="G258" s="26"/>
      <c r="H258" s="26"/>
      <c r="I258" s="26"/>
      <c r="J258" s="26"/>
      <c r="K258" s="26"/>
      <c r="L258" s="26"/>
      <c r="M258" s="25"/>
      <c r="N258" s="24" t="s">
        <v>5</v>
      </c>
      <c r="O258" s="26"/>
      <c r="P258" s="26"/>
      <c r="Q258" s="26"/>
      <c r="R258" s="26"/>
      <c r="S258" s="26"/>
      <c r="T258" s="26"/>
      <c r="U258" s="26"/>
      <c r="V258" s="26"/>
      <c r="W258" s="26"/>
      <c r="X258" s="25"/>
      <c r="Y258" s="35" t="s">
        <v>6</v>
      </c>
      <c r="Z258" s="36"/>
      <c r="AA258" s="37"/>
      <c r="AB258" s="3"/>
      <c r="AC258" s="9" t="s">
        <v>427</v>
      </c>
      <c r="AD258" s="10" t="s">
        <v>428</v>
      </c>
      <c r="AE258" s="11" t="s">
        <v>429</v>
      </c>
    </row>
    <row r="259" spans="1:31" ht="20.100000000000001" customHeight="1">
      <c r="A259" s="4">
        <v>1</v>
      </c>
      <c r="B259" s="20">
        <v>302</v>
      </c>
      <c r="C259" s="27"/>
      <c r="D259" s="21"/>
      <c r="E259" s="15" t="s">
        <v>257</v>
      </c>
      <c r="F259" s="16"/>
      <c r="G259" s="16"/>
      <c r="H259" s="16"/>
      <c r="I259" s="16"/>
      <c r="J259" s="16"/>
      <c r="K259" s="16"/>
      <c r="L259" s="16"/>
      <c r="M259" s="17"/>
      <c r="N259" s="15" t="s">
        <v>24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7"/>
      <c r="Y259" s="18"/>
      <c r="Z259" s="28"/>
      <c r="AA259" s="19"/>
      <c r="AB259" s="3"/>
      <c r="AC259" s="12">
        <v>24</v>
      </c>
      <c r="AD259" s="13">
        <v>100</v>
      </c>
      <c r="AE259" s="14">
        <f>AC259+AD259</f>
        <v>124</v>
      </c>
    </row>
    <row r="260" spans="1:31" ht="18.95" customHeight="1">
      <c r="A260" s="4">
        <v>2</v>
      </c>
      <c r="B260" s="20">
        <v>306</v>
      </c>
      <c r="C260" s="27"/>
      <c r="D260" s="21"/>
      <c r="E260" s="15" t="s">
        <v>258</v>
      </c>
      <c r="F260" s="16"/>
      <c r="G260" s="16"/>
      <c r="H260" s="16"/>
      <c r="I260" s="16"/>
      <c r="J260" s="16"/>
      <c r="K260" s="16"/>
      <c r="L260" s="16"/>
      <c r="M260" s="17"/>
      <c r="N260" s="15" t="s">
        <v>10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7"/>
      <c r="Y260" s="18"/>
      <c r="Z260" s="28"/>
      <c r="AA260" s="19"/>
      <c r="AB260" s="3"/>
      <c r="AC260" s="12">
        <v>21</v>
      </c>
      <c r="AD260" s="13">
        <v>99</v>
      </c>
      <c r="AE260" s="14">
        <f t="shared" ref="AE260:AE261" si="9">AC260+AD260</f>
        <v>120</v>
      </c>
    </row>
    <row r="261" spans="1:31" ht="21" customHeight="1">
      <c r="A261" s="4">
        <v>3</v>
      </c>
      <c r="B261" s="20">
        <v>305</v>
      </c>
      <c r="C261" s="27"/>
      <c r="D261" s="21"/>
      <c r="E261" s="15" t="s">
        <v>259</v>
      </c>
      <c r="F261" s="16"/>
      <c r="G261" s="16"/>
      <c r="H261" s="16"/>
      <c r="I261" s="16"/>
      <c r="J261" s="16"/>
      <c r="K261" s="16"/>
      <c r="L261" s="16"/>
      <c r="M261" s="17"/>
      <c r="N261" s="15" t="s">
        <v>14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7"/>
      <c r="Y261" s="18"/>
      <c r="Z261" s="28"/>
      <c r="AA261" s="19"/>
      <c r="AB261" s="3"/>
      <c r="AC261" s="12">
        <v>18</v>
      </c>
      <c r="AD261" s="13">
        <v>98</v>
      </c>
      <c r="AE261" s="14">
        <f t="shared" si="9"/>
        <v>116</v>
      </c>
    </row>
    <row r="262" spans="1:31" ht="18.95" customHeight="1">
      <c r="A262" s="4">
        <v>4</v>
      </c>
      <c r="B262" s="20">
        <v>307</v>
      </c>
      <c r="C262" s="27"/>
      <c r="D262" s="21"/>
      <c r="E262" s="15" t="s">
        <v>260</v>
      </c>
      <c r="F262" s="16"/>
      <c r="G262" s="16"/>
      <c r="H262" s="16"/>
      <c r="I262" s="16"/>
      <c r="J262" s="16"/>
      <c r="K262" s="16"/>
      <c r="L262" s="16"/>
      <c r="M262" s="17"/>
      <c r="N262" s="15" t="s">
        <v>14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8"/>
      <c r="Z262" s="28"/>
      <c r="AA262" s="19"/>
      <c r="AB262" s="3"/>
      <c r="AC262" s="12">
        <v>15</v>
      </c>
      <c r="AD262" s="13">
        <v>97</v>
      </c>
      <c r="AE262" s="14">
        <f t="shared" ref="AE262:AE267" si="10">AC262+AD262</f>
        <v>112</v>
      </c>
    </row>
    <row r="263" spans="1:31" ht="20.100000000000001" customHeight="1">
      <c r="A263" s="4">
        <v>5</v>
      </c>
      <c r="B263" s="20">
        <v>309</v>
      </c>
      <c r="C263" s="27"/>
      <c r="D263" s="21"/>
      <c r="E263" s="15" t="s">
        <v>261</v>
      </c>
      <c r="F263" s="16"/>
      <c r="G263" s="16"/>
      <c r="H263" s="16"/>
      <c r="I263" s="16"/>
      <c r="J263" s="16"/>
      <c r="K263" s="16"/>
      <c r="L263" s="16"/>
      <c r="M263" s="17"/>
      <c r="N263" s="15" t="s">
        <v>8</v>
      </c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8"/>
      <c r="Z263" s="28"/>
      <c r="AA263" s="19"/>
      <c r="AB263" s="3"/>
      <c r="AC263" s="12">
        <v>12</v>
      </c>
      <c r="AD263" s="13">
        <v>96</v>
      </c>
      <c r="AE263" s="14">
        <f t="shared" si="10"/>
        <v>108</v>
      </c>
    </row>
    <row r="264" spans="1:31" ht="19.7" customHeight="1">
      <c r="A264" s="4">
        <v>6</v>
      </c>
      <c r="B264" s="20">
        <v>310</v>
      </c>
      <c r="C264" s="27"/>
      <c r="D264" s="21"/>
      <c r="E264" s="15" t="s">
        <v>262</v>
      </c>
      <c r="F264" s="16"/>
      <c r="G264" s="16"/>
      <c r="H264" s="16"/>
      <c r="I264" s="16"/>
      <c r="J264" s="16"/>
      <c r="K264" s="16"/>
      <c r="L264" s="16"/>
      <c r="M264" s="17"/>
      <c r="N264" s="15" t="s">
        <v>14</v>
      </c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8"/>
      <c r="Z264" s="28"/>
      <c r="AA264" s="19"/>
      <c r="AB264" s="3"/>
      <c r="AC264" s="12">
        <v>9</v>
      </c>
      <c r="AD264" s="13">
        <v>95</v>
      </c>
      <c r="AE264" s="14">
        <f t="shared" si="10"/>
        <v>104</v>
      </c>
    </row>
    <row r="265" spans="1:31" ht="20.100000000000001" customHeight="1">
      <c r="A265" s="4">
        <v>7</v>
      </c>
      <c r="B265" s="20">
        <v>301</v>
      </c>
      <c r="C265" s="27"/>
      <c r="D265" s="27"/>
      <c r="E265" s="21"/>
      <c r="F265" s="15" t="s">
        <v>263</v>
      </c>
      <c r="G265" s="16"/>
      <c r="H265" s="16"/>
      <c r="I265" s="16"/>
      <c r="J265" s="16"/>
      <c r="K265" s="16"/>
      <c r="L265" s="16"/>
      <c r="M265" s="17"/>
      <c r="N265" s="15" t="s">
        <v>10</v>
      </c>
      <c r="O265" s="16"/>
      <c r="P265" s="16"/>
      <c r="Q265" s="16"/>
      <c r="R265" s="16"/>
      <c r="S265" s="16"/>
      <c r="T265" s="16"/>
      <c r="U265" s="16"/>
      <c r="V265" s="16"/>
      <c r="W265" s="16"/>
      <c r="X265" s="17"/>
      <c r="Y265" s="18"/>
      <c r="Z265" s="28"/>
      <c r="AA265" s="19"/>
      <c r="AB265" s="3"/>
      <c r="AC265" s="12">
        <v>3</v>
      </c>
      <c r="AD265" s="13">
        <v>94</v>
      </c>
      <c r="AE265" s="14">
        <f t="shared" si="10"/>
        <v>97</v>
      </c>
    </row>
    <row r="266" spans="1:31" ht="20.100000000000001" customHeight="1">
      <c r="A266" s="4">
        <v>7</v>
      </c>
      <c r="B266" s="20">
        <v>308</v>
      </c>
      <c r="C266" s="27"/>
      <c r="D266" s="27"/>
      <c r="E266" s="21"/>
      <c r="F266" s="15" t="s">
        <v>264</v>
      </c>
      <c r="G266" s="16"/>
      <c r="H266" s="16"/>
      <c r="I266" s="16"/>
      <c r="J266" s="16"/>
      <c r="K266" s="16"/>
      <c r="L266" s="16"/>
      <c r="M266" s="17"/>
      <c r="N266" s="15" t="s">
        <v>14</v>
      </c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8"/>
      <c r="Z266" s="28"/>
      <c r="AA266" s="19"/>
      <c r="AB266" s="3"/>
      <c r="AC266" s="12">
        <v>3</v>
      </c>
      <c r="AD266" s="13">
        <v>94</v>
      </c>
      <c r="AE266" s="14">
        <f t="shared" si="10"/>
        <v>97</v>
      </c>
    </row>
    <row r="267" spans="1:31" ht="19.7" customHeight="1">
      <c r="A267" s="4">
        <v>9</v>
      </c>
      <c r="B267" s="20">
        <v>303</v>
      </c>
      <c r="C267" s="27"/>
      <c r="D267" s="27"/>
      <c r="E267" s="21"/>
      <c r="F267" s="15" t="s">
        <v>265</v>
      </c>
      <c r="G267" s="16"/>
      <c r="H267" s="16"/>
      <c r="I267" s="16"/>
      <c r="J267" s="16"/>
      <c r="K267" s="16"/>
      <c r="L267" s="16"/>
      <c r="M267" s="17"/>
      <c r="N267" s="15" t="s">
        <v>14</v>
      </c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8"/>
      <c r="Z267" s="28"/>
      <c r="AA267" s="19"/>
      <c r="AB267" s="3"/>
      <c r="AC267" s="12">
        <v>0</v>
      </c>
      <c r="AD267" s="13">
        <v>92</v>
      </c>
      <c r="AE267" s="14">
        <f t="shared" si="10"/>
        <v>92</v>
      </c>
    </row>
    <row r="268" spans="1:31" ht="149.44999999999999" customHeight="1">
      <c r="A268" s="32" t="s">
        <v>266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</row>
    <row r="269" spans="1:31" ht="20.100000000000001" customHeight="1">
      <c r="A269" s="1" t="s">
        <v>2</v>
      </c>
      <c r="B269" s="24" t="s">
        <v>3</v>
      </c>
      <c r="C269" s="25"/>
      <c r="D269" s="24" t="s">
        <v>4</v>
      </c>
      <c r="E269" s="26"/>
      <c r="F269" s="26"/>
      <c r="G269" s="26"/>
      <c r="H269" s="26"/>
      <c r="I269" s="26"/>
      <c r="J269" s="26"/>
      <c r="K269" s="26"/>
      <c r="L269" s="26"/>
      <c r="M269" s="26"/>
      <c r="N269" s="25"/>
      <c r="O269" s="24" t="s">
        <v>5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5"/>
      <c r="Z269" s="24" t="s">
        <v>6</v>
      </c>
      <c r="AA269" s="25"/>
      <c r="AB269" s="3"/>
      <c r="AC269" s="9" t="s">
        <v>427</v>
      </c>
      <c r="AD269" s="10" t="s">
        <v>428</v>
      </c>
      <c r="AE269" s="11" t="s">
        <v>429</v>
      </c>
    </row>
    <row r="270" spans="1:31" ht="20.100000000000001" customHeight="1">
      <c r="A270" s="4">
        <v>1</v>
      </c>
      <c r="B270" s="20">
        <v>311</v>
      </c>
      <c r="C270" s="21"/>
      <c r="D270" s="15" t="s">
        <v>267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7"/>
      <c r="O270" s="15" t="s">
        <v>14</v>
      </c>
      <c r="P270" s="16"/>
      <c r="Q270" s="16"/>
      <c r="R270" s="16"/>
      <c r="S270" s="16"/>
      <c r="T270" s="16"/>
      <c r="U270" s="16"/>
      <c r="V270" s="16"/>
      <c r="W270" s="16"/>
      <c r="X270" s="16"/>
      <c r="Y270" s="17"/>
      <c r="Z270" s="18"/>
      <c r="AA270" s="19"/>
      <c r="AB270" s="3"/>
      <c r="AC270" s="12">
        <v>9</v>
      </c>
      <c r="AD270" s="13">
        <v>100</v>
      </c>
      <c r="AE270" s="14">
        <f>AC270+AD270</f>
        <v>109</v>
      </c>
    </row>
    <row r="271" spans="1:31" ht="18.95" customHeight="1">
      <c r="A271" s="4">
        <v>2</v>
      </c>
      <c r="B271" s="20">
        <v>158</v>
      </c>
      <c r="C271" s="21"/>
      <c r="D271" s="15" t="s">
        <v>268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7"/>
      <c r="O271" s="15" t="s">
        <v>14</v>
      </c>
      <c r="P271" s="16"/>
      <c r="Q271" s="16"/>
      <c r="R271" s="16"/>
      <c r="S271" s="16"/>
      <c r="T271" s="16"/>
      <c r="U271" s="16"/>
      <c r="V271" s="16"/>
      <c r="W271" s="16"/>
      <c r="X271" s="16"/>
      <c r="Y271" s="17"/>
      <c r="Z271" s="18"/>
      <c r="AA271" s="19"/>
      <c r="AB271" s="3"/>
      <c r="AC271" s="12">
        <v>6</v>
      </c>
      <c r="AD271" s="13">
        <v>99</v>
      </c>
      <c r="AE271" s="14">
        <f t="shared" ref="AE271:AE273" si="11">AC271+AD271</f>
        <v>105</v>
      </c>
    </row>
    <row r="272" spans="1:31" ht="21" customHeight="1">
      <c r="A272" s="4">
        <v>3</v>
      </c>
      <c r="B272" s="20">
        <v>312</v>
      </c>
      <c r="C272" s="21"/>
      <c r="D272" s="15" t="s">
        <v>269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7"/>
      <c r="O272" s="15" t="s">
        <v>24</v>
      </c>
      <c r="P272" s="16"/>
      <c r="Q272" s="16"/>
      <c r="R272" s="16"/>
      <c r="S272" s="16"/>
      <c r="T272" s="16"/>
      <c r="U272" s="16"/>
      <c r="V272" s="16"/>
      <c r="W272" s="16"/>
      <c r="X272" s="16"/>
      <c r="Y272" s="17"/>
      <c r="Z272" s="18"/>
      <c r="AA272" s="19"/>
      <c r="AB272" s="3"/>
      <c r="AC272" s="12">
        <v>3</v>
      </c>
      <c r="AD272" s="13">
        <v>98</v>
      </c>
      <c r="AE272" s="14">
        <f t="shared" si="11"/>
        <v>101</v>
      </c>
    </row>
    <row r="273" spans="1:31" ht="19.350000000000001" customHeight="1">
      <c r="A273" s="4">
        <v>4</v>
      </c>
      <c r="B273" s="20">
        <v>314</v>
      </c>
      <c r="C273" s="21"/>
      <c r="D273" s="15" t="s">
        <v>270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7"/>
      <c r="O273" s="15" t="s">
        <v>24</v>
      </c>
      <c r="P273" s="16"/>
      <c r="Q273" s="16"/>
      <c r="R273" s="16"/>
      <c r="S273" s="16"/>
      <c r="T273" s="16"/>
      <c r="U273" s="16"/>
      <c r="V273" s="16"/>
      <c r="W273" s="16"/>
      <c r="X273" s="16"/>
      <c r="Y273" s="17"/>
      <c r="Z273" s="18"/>
      <c r="AA273" s="19"/>
      <c r="AB273" s="3"/>
      <c r="AC273" s="12">
        <v>0</v>
      </c>
      <c r="AD273" s="13">
        <v>97</v>
      </c>
      <c r="AE273" s="14">
        <f t="shared" si="11"/>
        <v>97</v>
      </c>
    </row>
    <row r="274" spans="1:31" ht="6.9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"/>
    </row>
    <row r="275" spans="1:31" ht="59.45" customHeight="1">
      <c r="A275" s="23" t="s">
        <v>271</v>
      </c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31" ht="20.100000000000001" customHeight="1">
      <c r="A276" s="1" t="s">
        <v>2</v>
      </c>
      <c r="B276" s="24" t="s">
        <v>3</v>
      </c>
      <c r="C276" s="25"/>
      <c r="D276" s="24" t="s">
        <v>4</v>
      </c>
      <c r="E276" s="26"/>
      <c r="F276" s="26"/>
      <c r="G276" s="26"/>
      <c r="H276" s="26"/>
      <c r="I276" s="26"/>
      <c r="J276" s="26"/>
      <c r="K276" s="26"/>
      <c r="L276" s="26"/>
      <c r="M276" s="26"/>
      <c r="N276" s="25"/>
      <c r="O276" s="24" t="s">
        <v>5</v>
      </c>
      <c r="P276" s="26"/>
      <c r="Q276" s="26"/>
      <c r="R276" s="26"/>
      <c r="S276" s="26"/>
      <c r="T276" s="26"/>
      <c r="U276" s="26"/>
      <c r="V276" s="26"/>
      <c r="W276" s="26"/>
      <c r="X276" s="26"/>
      <c r="Y276" s="25"/>
      <c r="Z276" s="24" t="s">
        <v>6</v>
      </c>
      <c r="AA276" s="25"/>
      <c r="AB276" s="3"/>
      <c r="AC276" s="9" t="s">
        <v>427</v>
      </c>
      <c r="AD276" s="10" t="s">
        <v>428</v>
      </c>
      <c r="AE276" s="11" t="s">
        <v>429</v>
      </c>
    </row>
    <row r="277" spans="1:31" ht="20.100000000000001" customHeight="1">
      <c r="A277" s="4">
        <v>1</v>
      </c>
      <c r="B277" s="20">
        <v>335</v>
      </c>
      <c r="C277" s="21"/>
      <c r="D277" s="15" t="s">
        <v>272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7"/>
      <c r="O277" s="15" t="s">
        <v>100</v>
      </c>
      <c r="P277" s="16"/>
      <c r="Q277" s="16"/>
      <c r="R277" s="16"/>
      <c r="S277" s="16"/>
      <c r="T277" s="16"/>
      <c r="U277" s="16"/>
      <c r="V277" s="16"/>
      <c r="W277" s="16"/>
      <c r="X277" s="16"/>
      <c r="Y277" s="17"/>
      <c r="Z277" s="18"/>
      <c r="AA277" s="19"/>
      <c r="AB277" s="3"/>
      <c r="AC277" s="12">
        <v>45</v>
      </c>
      <c r="AD277" s="13">
        <v>100</v>
      </c>
      <c r="AE277" s="14">
        <f>AC277+AD277</f>
        <v>145</v>
      </c>
    </row>
    <row r="278" spans="1:31" ht="18.95" customHeight="1">
      <c r="A278" s="4">
        <v>2</v>
      </c>
      <c r="B278" s="20">
        <v>324</v>
      </c>
      <c r="C278" s="21"/>
      <c r="D278" s="15" t="s">
        <v>273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7"/>
      <c r="O278" s="15" t="s">
        <v>16</v>
      </c>
      <c r="P278" s="16"/>
      <c r="Q278" s="16"/>
      <c r="R278" s="16"/>
      <c r="S278" s="16"/>
      <c r="T278" s="16"/>
      <c r="U278" s="16"/>
      <c r="V278" s="16"/>
      <c r="W278" s="16"/>
      <c r="X278" s="16"/>
      <c r="Y278" s="17"/>
      <c r="Z278" s="18"/>
      <c r="AA278" s="19"/>
      <c r="AB278" s="3"/>
      <c r="AC278" s="12">
        <v>42</v>
      </c>
      <c r="AD278" s="13">
        <v>99</v>
      </c>
      <c r="AE278" s="14">
        <f t="shared" ref="AE278:AE281" si="12">AC278+AD278</f>
        <v>141</v>
      </c>
    </row>
    <row r="279" spans="1:31" ht="21" customHeight="1">
      <c r="A279" s="4">
        <v>3</v>
      </c>
      <c r="B279" s="20">
        <v>322</v>
      </c>
      <c r="C279" s="21"/>
      <c r="D279" s="15" t="s">
        <v>274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7"/>
      <c r="O279" s="15" t="s">
        <v>10</v>
      </c>
      <c r="P279" s="16"/>
      <c r="Q279" s="16"/>
      <c r="R279" s="16"/>
      <c r="S279" s="16"/>
      <c r="T279" s="16"/>
      <c r="U279" s="16"/>
      <c r="V279" s="16"/>
      <c r="W279" s="16"/>
      <c r="X279" s="16"/>
      <c r="Y279" s="17"/>
      <c r="Z279" s="18"/>
      <c r="AA279" s="19"/>
      <c r="AB279" s="3"/>
      <c r="AC279" s="12">
        <v>39</v>
      </c>
      <c r="AD279" s="13">
        <v>98</v>
      </c>
      <c r="AE279" s="14">
        <f t="shared" si="12"/>
        <v>137</v>
      </c>
    </row>
    <row r="280" spans="1:31" ht="18.95" customHeight="1">
      <c r="A280" s="4">
        <v>4</v>
      </c>
      <c r="B280" s="20">
        <v>333</v>
      </c>
      <c r="C280" s="21"/>
      <c r="D280" s="15" t="s">
        <v>275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7"/>
      <c r="O280" s="15" t="s">
        <v>100</v>
      </c>
      <c r="P280" s="16"/>
      <c r="Q280" s="16"/>
      <c r="R280" s="16"/>
      <c r="S280" s="16"/>
      <c r="T280" s="16"/>
      <c r="U280" s="16"/>
      <c r="V280" s="16"/>
      <c r="W280" s="16"/>
      <c r="X280" s="16"/>
      <c r="Y280" s="17"/>
      <c r="Z280" s="18"/>
      <c r="AA280" s="19"/>
      <c r="AB280" s="3"/>
      <c r="AC280" s="12">
        <v>36</v>
      </c>
      <c r="AD280" s="13">
        <v>97</v>
      </c>
      <c r="AE280" s="14">
        <f t="shared" si="12"/>
        <v>133</v>
      </c>
    </row>
    <row r="281" spans="1:31" ht="20.100000000000001" customHeight="1">
      <c r="A281" s="4">
        <v>5</v>
      </c>
      <c r="B281" s="20">
        <v>336</v>
      </c>
      <c r="C281" s="21"/>
      <c r="D281" s="15" t="s">
        <v>276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7"/>
      <c r="O281" s="15" t="s">
        <v>16</v>
      </c>
      <c r="P281" s="16"/>
      <c r="Q281" s="16"/>
      <c r="R281" s="16"/>
      <c r="S281" s="16"/>
      <c r="T281" s="16"/>
      <c r="U281" s="16"/>
      <c r="V281" s="16"/>
      <c r="W281" s="16"/>
      <c r="X281" s="16"/>
      <c r="Y281" s="17"/>
      <c r="Z281" s="18"/>
      <c r="AA281" s="19"/>
      <c r="AB281" s="3"/>
      <c r="AC281" s="12">
        <v>33</v>
      </c>
      <c r="AD281" s="13">
        <v>96</v>
      </c>
      <c r="AE281" s="14">
        <f t="shared" si="12"/>
        <v>129</v>
      </c>
    </row>
    <row r="282" spans="1:31" ht="19.7" customHeight="1">
      <c r="A282" s="4">
        <v>6</v>
      </c>
      <c r="B282" s="20">
        <v>340</v>
      </c>
      <c r="C282" s="21"/>
      <c r="D282" s="15" t="s">
        <v>277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7"/>
      <c r="O282" s="15" t="s">
        <v>14</v>
      </c>
      <c r="P282" s="16"/>
      <c r="Q282" s="16"/>
      <c r="R282" s="16"/>
      <c r="S282" s="16"/>
      <c r="T282" s="16"/>
      <c r="U282" s="16"/>
      <c r="V282" s="16"/>
      <c r="W282" s="16"/>
      <c r="X282" s="16"/>
      <c r="Y282" s="17"/>
      <c r="Z282" s="18"/>
      <c r="AA282" s="19"/>
      <c r="AB282" s="3"/>
      <c r="AC282" s="12">
        <v>30</v>
      </c>
      <c r="AD282" s="13">
        <v>95</v>
      </c>
      <c r="AE282" s="14">
        <f t="shared" ref="AE282:AE292" si="13">AC282+AD282</f>
        <v>125</v>
      </c>
    </row>
    <row r="283" spans="1:31" ht="20.100000000000001" customHeight="1">
      <c r="A283" s="4">
        <v>7</v>
      </c>
      <c r="B283" s="20">
        <v>329</v>
      </c>
      <c r="C283" s="21"/>
      <c r="D283" s="15" t="s">
        <v>278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7"/>
      <c r="S283" s="15" t="s">
        <v>8</v>
      </c>
      <c r="T283" s="16"/>
      <c r="U283" s="16"/>
      <c r="V283" s="16"/>
      <c r="W283" s="16"/>
      <c r="X283" s="16"/>
      <c r="Y283" s="17"/>
      <c r="Z283" s="18"/>
      <c r="AA283" s="19"/>
      <c r="AB283" s="3"/>
      <c r="AC283" s="12">
        <v>24</v>
      </c>
      <c r="AD283" s="13">
        <v>94</v>
      </c>
      <c r="AE283" s="14">
        <f t="shared" si="13"/>
        <v>118</v>
      </c>
    </row>
    <row r="284" spans="1:31" ht="20.100000000000001" customHeight="1">
      <c r="A284" s="4">
        <v>7</v>
      </c>
      <c r="B284" s="20">
        <v>331</v>
      </c>
      <c r="C284" s="21"/>
      <c r="D284" s="15" t="s">
        <v>279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7"/>
      <c r="S284" s="15" t="s">
        <v>8</v>
      </c>
      <c r="T284" s="16"/>
      <c r="U284" s="16"/>
      <c r="V284" s="16"/>
      <c r="W284" s="16"/>
      <c r="X284" s="16"/>
      <c r="Y284" s="17"/>
      <c r="Z284" s="18"/>
      <c r="AA284" s="19"/>
      <c r="AB284" s="3"/>
      <c r="AC284" s="12">
        <v>24</v>
      </c>
      <c r="AD284" s="13">
        <v>94</v>
      </c>
      <c r="AE284" s="14">
        <f t="shared" si="13"/>
        <v>118</v>
      </c>
    </row>
    <row r="285" spans="1:31" ht="20.100000000000001" customHeight="1">
      <c r="A285" s="4">
        <v>9</v>
      </c>
      <c r="B285" s="20">
        <v>321</v>
      </c>
      <c r="C285" s="21"/>
      <c r="D285" s="15" t="s">
        <v>280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7"/>
      <c r="S285" s="15" t="s">
        <v>10</v>
      </c>
      <c r="T285" s="16"/>
      <c r="U285" s="16"/>
      <c r="V285" s="16"/>
      <c r="W285" s="16"/>
      <c r="X285" s="16"/>
      <c r="Y285" s="17"/>
      <c r="Z285" s="18"/>
      <c r="AA285" s="19"/>
      <c r="AB285" s="3"/>
      <c r="AC285" s="12">
        <v>21</v>
      </c>
      <c r="AD285" s="13">
        <v>92</v>
      </c>
      <c r="AE285" s="14">
        <f t="shared" si="13"/>
        <v>113</v>
      </c>
    </row>
    <row r="286" spans="1:31" ht="18.95" customHeight="1">
      <c r="A286" s="4">
        <v>10</v>
      </c>
      <c r="B286" s="20">
        <v>338</v>
      </c>
      <c r="C286" s="21"/>
      <c r="D286" s="15" t="s">
        <v>281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7"/>
      <c r="S286" s="15" t="s">
        <v>8</v>
      </c>
      <c r="T286" s="16"/>
      <c r="U286" s="16"/>
      <c r="V286" s="16"/>
      <c r="W286" s="16"/>
      <c r="X286" s="16"/>
      <c r="Y286" s="17"/>
      <c r="Z286" s="18"/>
      <c r="AA286" s="19"/>
      <c r="AB286" s="3"/>
      <c r="AC286" s="12">
        <v>12</v>
      </c>
      <c r="AD286" s="13">
        <v>91</v>
      </c>
      <c r="AE286" s="14">
        <f t="shared" si="13"/>
        <v>103</v>
      </c>
    </row>
    <row r="287" spans="1:31" ht="20.100000000000001" customHeight="1">
      <c r="A287" s="4">
        <v>10</v>
      </c>
      <c r="B287" s="20">
        <v>328</v>
      </c>
      <c r="C287" s="21"/>
      <c r="D287" s="15" t="s">
        <v>282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7"/>
      <c r="S287" s="15" t="s">
        <v>8</v>
      </c>
      <c r="T287" s="16"/>
      <c r="U287" s="16"/>
      <c r="V287" s="16"/>
      <c r="W287" s="16"/>
      <c r="X287" s="16"/>
      <c r="Y287" s="17"/>
      <c r="Z287" s="18"/>
      <c r="AA287" s="19"/>
      <c r="AB287" s="3"/>
      <c r="AC287" s="12">
        <v>12</v>
      </c>
      <c r="AD287" s="13">
        <v>91</v>
      </c>
      <c r="AE287" s="14">
        <f t="shared" si="13"/>
        <v>103</v>
      </c>
    </row>
    <row r="288" spans="1:31" ht="20.100000000000001" customHeight="1">
      <c r="A288" s="4">
        <v>10</v>
      </c>
      <c r="B288" s="20">
        <v>325</v>
      </c>
      <c r="C288" s="21"/>
      <c r="D288" s="15" t="s">
        <v>283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7"/>
      <c r="S288" s="15" t="s">
        <v>14</v>
      </c>
      <c r="T288" s="16"/>
      <c r="U288" s="16"/>
      <c r="V288" s="16"/>
      <c r="W288" s="16"/>
      <c r="X288" s="16"/>
      <c r="Y288" s="17"/>
      <c r="Z288" s="18"/>
      <c r="AA288" s="19"/>
      <c r="AB288" s="3"/>
      <c r="AC288" s="12">
        <v>12</v>
      </c>
      <c r="AD288" s="13">
        <v>91</v>
      </c>
      <c r="AE288" s="14">
        <f t="shared" si="13"/>
        <v>103</v>
      </c>
    </row>
    <row r="289" spans="1:31" ht="20.100000000000001" customHeight="1">
      <c r="A289" s="4">
        <v>13</v>
      </c>
      <c r="B289" s="20">
        <v>330</v>
      </c>
      <c r="C289" s="21"/>
      <c r="D289" s="15" t="s">
        <v>284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7"/>
      <c r="S289" s="15" t="s">
        <v>8</v>
      </c>
      <c r="T289" s="16"/>
      <c r="U289" s="16"/>
      <c r="V289" s="16"/>
      <c r="W289" s="16"/>
      <c r="X289" s="16"/>
      <c r="Y289" s="17"/>
      <c r="Z289" s="18"/>
      <c r="AA289" s="19"/>
      <c r="AB289" s="3"/>
      <c r="AC289" s="12">
        <v>0</v>
      </c>
      <c r="AD289" s="13">
        <v>88</v>
      </c>
      <c r="AE289" s="14">
        <f t="shared" si="13"/>
        <v>88</v>
      </c>
    </row>
    <row r="290" spans="1:31" ht="20.100000000000001" customHeight="1">
      <c r="A290" s="4">
        <v>13</v>
      </c>
      <c r="B290" s="20">
        <v>332</v>
      </c>
      <c r="C290" s="21"/>
      <c r="D290" s="15" t="s">
        <v>285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7"/>
      <c r="S290" s="15" t="s">
        <v>8</v>
      </c>
      <c r="T290" s="16"/>
      <c r="U290" s="16"/>
      <c r="V290" s="16"/>
      <c r="W290" s="16"/>
      <c r="X290" s="16"/>
      <c r="Y290" s="17"/>
      <c r="Z290" s="18"/>
      <c r="AA290" s="19"/>
      <c r="AB290" s="3"/>
      <c r="AC290" s="12">
        <v>0</v>
      </c>
      <c r="AD290" s="13">
        <v>88</v>
      </c>
      <c r="AE290" s="14">
        <f t="shared" si="13"/>
        <v>88</v>
      </c>
    </row>
    <row r="291" spans="1:31" ht="18.95" customHeight="1">
      <c r="A291" s="4">
        <v>13</v>
      </c>
      <c r="B291" s="20">
        <v>323</v>
      </c>
      <c r="C291" s="21"/>
      <c r="D291" s="15" t="s">
        <v>286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7"/>
      <c r="S291" s="15" t="s">
        <v>14</v>
      </c>
      <c r="T291" s="16"/>
      <c r="U291" s="16"/>
      <c r="V291" s="16"/>
      <c r="W291" s="16"/>
      <c r="X291" s="16"/>
      <c r="Y291" s="17"/>
      <c r="Z291" s="18"/>
      <c r="AA291" s="19"/>
      <c r="AB291" s="3"/>
      <c r="AC291" s="12">
        <v>0</v>
      </c>
      <c r="AD291" s="13">
        <v>88</v>
      </c>
      <c r="AE291" s="14">
        <f t="shared" si="13"/>
        <v>88</v>
      </c>
    </row>
    <row r="292" spans="1:31" ht="20.45" customHeight="1">
      <c r="A292" s="4">
        <v>13</v>
      </c>
      <c r="B292" s="20">
        <v>337</v>
      </c>
      <c r="C292" s="21"/>
      <c r="D292" s="15" t="s">
        <v>287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7"/>
      <c r="S292" s="15" t="s">
        <v>8</v>
      </c>
      <c r="T292" s="16"/>
      <c r="U292" s="16"/>
      <c r="V292" s="16"/>
      <c r="W292" s="16"/>
      <c r="X292" s="16"/>
      <c r="Y292" s="17"/>
      <c r="Z292" s="18"/>
      <c r="AA292" s="19"/>
      <c r="AB292" s="3"/>
      <c r="AC292" s="12">
        <v>0</v>
      </c>
      <c r="AD292" s="13">
        <v>88</v>
      </c>
      <c r="AE292" s="14">
        <f t="shared" si="13"/>
        <v>88</v>
      </c>
    </row>
    <row r="293" spans="1:31" ht="149.44999999999999" customHeight="1">
      <c r="A293" s="38" t="s">
        <v>288</v>
      </c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</row>
    <row r="294" spans="1:31" ht="20.100000000000001" customHeight="1">
      <c r="A294" s="1" t="s">
        <v>2</v>
      </c>
      <c r="B294" s="24" t="s">
        <v>3</v>
      </c>
      <c r="C294" s="25"/>
      <c r="D294" s="24" t="s">
        <v>4</v>
      </c>
      <c r="E294" s="26"/>
      <c r="F294" s="26"/>
      <c r="G294" s="26"/>
      <c r="H294" s="26"/>
      <c r="I294" s="26"/>
      <c r="J294" s="26"/>
      <c r="K294" s="26"/>
      <c r="L294" s="26"/>
      <c r="M294" s="26"/>
      <c r="N294" s="25"/>
      <c r="O294" s="24" t="s">
        <v>5</v>
      </c>
      <c r="P294" s="26"/>
      <c r="Q294" s="26"/>
      <c r="R294" s="26"/>
      <c r="S294" s="26"/>
      <c r="T294" s="26"/>
      <c r="U294" s="26"/>
      <c r="V294" s="26"/>
      <c r="W294" s="26"/>
      <c r="X294" s="26"/>
      <c r="Y294" s="25"/>
      <c r="Z294" s="24" t="s">
        <v>6</v>
      </c>
      <c r="AA294" s="25"/>
      <c r="AB294" s="3"/>
      <c r="AC294" s="9" t="s">
        <v>427</v>
      </c>
    </row>
    <row r="295" spans="1:31" ht="20.100000000000001" customHeight="1">
      <c r="A295" s="4">
        <v>1</v>
      </c>
      <c r="B295" s="20">
        <v>343</v>
      </c>
      <c r="C295" s="21"/>
      <c r="D295" s="15" t="s">
        <v>289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7"/>
      <c r="O295" s="15" t="s">
        <v>10</v>
      </c>
      <c r="P295" s="16"/>
      <c r="Q295" s="16"/>
      <c r="R295" s="16"/>
      <c r="S295" s="16"/>
      <c r="T295" s="16"/>
      <c r="U295" s="16"/>
      <c r="V295" s="16"/>
      <c r="W295" s="16"/>
      <c r="X295" s="16"/>
      <c r="Y295" s="17"/>
      <c r="Z295" s="18"/>
      <c r="AA295" s="19"/>
      <c r="AB295" s="3"/>
      <c r="AC295" s="12">
        <v>5</v>
      </c>
    </row>
    <row r="296" spans="1:31" ht="18.95" customHeight="1">
      <c r="A296" s="4">
        <v>2</v>
      </c>
      <c r="B296" s="20">
        <v>345</v>
      </c>
      <c r="C296" s="21"/>
      <c r="D296" s="15" t="s">
        <v>290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7"/>
      <c r="O296" s="15" t="s">
        <v>10</v>
      </c>
      <c r="P296" s="16"/>
      <c r="Q296" s="16"/>
      <c r="R296" s="16"/>
      <c r="S296" s="16"/>
      <c r="T296" s="16"/>
      <c r="U296" s="16"/>
      <c r="V296" s="16"/>
      <c r="W296" s="16"/>
      <c r="X296" s="16"/>
      <c r="Y296" s="17"/>
      <c r="Z296" s="18"/>
      <c r="AA296" s="19"/>
      <c r="AB296" s="3"/>
      <c r="AC296" s="12">
        <v>4</v>
      </c>
    </row>
    <row r="297" spans="1:31" ht="21" customHeight="1">
      <c r="A297" s="4">
        <v>3</v>
      </c>
      <c r="B297" s="20">
        <v>341</v>
      </c>
      <c r="C297" s="21"/>
      <c r="D297" s="15" t="s">
        <v>291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7"/>
      <c r="O297" s="15" t="s">
        <v>10</v>
      </c>
      <c r="P297" s="16"/>
      <c r="Q297" s="16"/>
      <c r="R297" s="16"/>
      <c r="S297" s="16"/>
      <c r="T297" s="16"/>
      <c r="U297" s="16"/>
      <c r="V297" s="16"/>
      <c r="W297" s="16"/>
      <c r="X297" s="16"/>
      <c r="Y297" s="17"/>
      <c r="Z297" s="18"/>
      <c r="AA297" s="19"/>
      <c r="AB297" s="3"/>
      <c r="AC297" s="12">
        <v>3</v>
      </c>
    </row>
    <row r="298" spans="1:31" ht="18.95" customHeight="1">
      <c r="A298" s="4">
        <v>4</v>
      </c>
      <c r="B298" s="20">
        <v>342</v>
      </c>
      <c r="C298" s="21"/>
      <c r="D298" s="15" t="s">
        <v>292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7"/>
      <c r="O298" s="15" t="s">
        <v>14</v>
      </c>
      <c r="P298" s="16"/>
      <c r="Q298" s="16"/>
      <c r="R298" s="16"/>
      <c r="S298" s="16"/>
      <c r="T298" s="16"/>
      <c r="U298" s="16"/>
      <c r="V298" s="16"/>
      <c r="W298" s="16"/>
      <c r="X298" s="16"/>
      <c r="Y298" s="17"/>
      <c r="Z298" s="18"/>
      <c r="AA298" s="19"/>
      <c r="AB298" s="3"/>
      <c r="AC298" s="12">
        <v>2</v>
      </c>
    </row>
    <row r="299" spans="1:31" ht="20.100000000000001" customHeight="1">
      <c r="A299" s="4">
        <v>5</v>
      </c>
      <c r="B299" s="20">
        <v>346</v>
      </c>
      <c r="C299" s="21"/>
      <c r="D299" s="15" t="s">
        <v>293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7"/>
      <c r="O299" s="15" t="s">
        <v>24</v>
      </c>
      <c r="P299" s="16"/>
      <c r="Q299" s="16"/>
      <c r="R299" s="16"/>
      <c r="S299" s="16"/>
      <c r="T299" s="16"/>
      <c r="U299" s="16"/>
      <c r="V299" s="16"/>
      <c r="W299" s="16"/>
      <c r="X299" s="16"/>
      <c r="Y299" s="17"/>
      <c r="Z299" s="18"/>
      <c r="AA299" s="19"/>
      <c r="AB299" s="3"/>
      <c r="AC299" s="12">
        <v>1</v>
      </c>
    </row>
    <row r="300" spans="1:31" ht="20.100000000000001" customHeight="1">
      <c r="A300" s="4">
        <v>6</v>
      </c>
      <c r="B300" s="20">
        <v>344</v>
      </c>
      <c r="C300" s="21"/>
      <c r="D300" s="15" t="s">
        <v>294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7"/>
      <c r="O300" s="15" t="s">
        <v>14</v>
      </c>
      <c r="P300" s="16"/>
      <c r="Q300" s="16"/>
      <c r="R300" s="16"/>
      <c r="S300" s="16"/>
      <c r="T300" s="16"/>
      <c r="U300" s="16"/>
      <c r="V300" s="16"/>
      <c r="W300" s="16"/>
      <c r="X300" s="16"/>
      <c r="Y300" s="17"/>
      <c r="Z300" s="18"/>
      <c r="AA300" s="19"/>
      <c r="AB300" s="3"/>
      <c r="AC300" s="12">
        <v>0</v>
      </c>
    </row>
    <row r="301" spans="1:31" ht="149.44999999999999" customHeight="1">
      <c r="A301" s="32" t="s">
        <v>295</v>
      </c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</row>
    <row r="302" spans="1:31" ht="20.100000000000001" customHeight="1">
      <c r="A302" s="1" t="s">
        <v>2</v>
      </c>
      <c r="B302" s="24" t="s">
        <v>3</v>
      </c>
      <c r="C302" s="25"/>
      <c r="D302" s="24" t="s">
        <v>4</v>
      </c>
      <c r="E302" s="26"/>
      <c r="F302" s="26"/>
      <c r="G302" s="26"/>
      <c r="H302" s="26"/>
      <c r="I302" s="26"/>
      <c r="J302" s="26"/>
      <c r="K302" s="26"/>
      <c r="L302" s="26"/>
      <c r="M302" s="25"/>
      <c r="N302" s="24" t="s">
        <v>5</v>
      </c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5"/>
      <c r="Z302" s="24" t="s">
        <v>6</v>
      </c>
      <c r="AA302" s="25"/>
      <c r="AB302" s="3"/>
      <c r="AC302" s="9" t="s">
        <v>427</v>
      </c>
    </row>
    <row r="303" spans="1:31" ht="20.100000000000001" customHeight="1">
      <c r="A303" s="4">
        <v>1</v>
      </c>
      <c r="B303" s="20">
        <v>352</v>
      </c>
      <c r="C303" s="21"/>
      <c r="D303" s="15" t="s">
        <v>296</v>
      </c>
      <c r="E303" s="16"/>
      <c r="F303" s="16"/>
      <c r="G303" s="16"/>
      <c r="H303" s="16"/>
      <c r="I303" s="16"/>
      <c r="J303" s="16"/>
      <c r="K303" s="16"/>
      <c r="L303" s="16"/>
      <c r="M303" s="17"/>
      <c r="N303" s="15" t="s">
        <v>14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7"/>
      <c r="Z303" s="18"/>
      <c r="AA303" s="19"/>
      <c r="AB303" s="3"/>
      <c r="AC303" s="12">
        <v>4</v>
      </c>
    </row>
    <row r="304" spans="1:31" ht="18.95" customHeight="1">
      <c r="A304" s="4">
        <v>2</v>
      </c>
      <c r="B304" s="20">
        <v>353</v>
      </c>
      <c r="C304" s="21"/>
      <c r="D304" s="15" t="s">
        <v>297</v>
      </c>
      <c r="E304" s="16"/>
      <c r="F304" s="16"/>
      <c r="G304" s="16"/>
      <c r="H304" s="16"/>
      <c r="I304" s="16"/>
      <c r="J304" s="16"/>
      <c r="K304" s="16"/>
      <c r="L304" s="16"/>
      <c r="M304" s="17"/>
      <c r="N304" s="15" t="s">
        <v>14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7"/>
      <c r="Z304" s="18"/>
      <c r="AA304" s="19"/>
      <c r="AB304" s="3"/>
      <c r="AC304" s="12">
        <v>3</v>
      </c>
    </row>
    <row r="305" spans="1:31" ht="21" customHeight="1">
      <c r="A305" s="4">
        <v>3</v>
      </c>
      <c r="B305" s="20">
        <v>354</v>
      </c>
      <c r="C305" s="21"/>
      <c r="D305" s="15" t="s">
        <v>298</v>
      </c>
      <c r="E305" s="16"/>
      <c r="F305" s="16"/>
      <c r="G305" s="16"/>
      <c r="H305" s="16"/>
      <c r="I305" s="16"/>
      <c r="J305" s="16"/>
      <c r="K305" s="16"/>
      <c r="L305" s="16"/>
      <c r="M305" s="17"/>
      <c r="N305" s="15" t="s">
        <v>16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7"/>
      <c r="Z305" s="18"/>
      <c r="AA305" s="19"/>
      <c r="AB305" s="3"/>
      <c r="AC305" s="12">
        <v>2</v>
      </c>
    </row>
    <row r="306" spans="1:31" ht="18.95" customHeight="1">
      <c r="A306" s="4">
        <v>4</v>
      </c>
      <c r="B306" s="20">
        <v>355</v>
      </c>
      <c r="C306" s="21"/>
      <c r="D306" s="15" t="s">
        <v>299</v>
      </c>
      <c r="E306" s="16"/>
      <c r="F306" s="16"/>
      <c r="G306" s="16"/>
      <c r="H306" s="16"/>
      <c r="I306" s="16"/>
      <c r="J306" s="16"/>
      <c r="K306" s="16"/>
      <c r="L306" s="16"/>
      <c r="M306" s="17"/>
      <c r="N306" s="15" t="s">
        <v>69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7"/>
      <c r="Z306" s="18"/>
      <c r="AA306" s="19"/>
      <c r="AB306" s="3"/>
      <c r="AC306" s="12">
        <v>1</v>
      </c>
    </row>
    <row r="307" spans="1:31" ht="19.7" customHeight="1">
      <c r="A307" s="4">
        <v>5</v>
      </c>
      <c r="B307" s="20">
        <v>351</v>
      </c>
      <c r="C307" s="21"/>
      <c r="D307" s="15" t="s">
        <v>300</v>
      </c>
      <c r="E307" s="16"/>
      <c r="F307" s="16"/>
      <c r="G307" s="16"/>
      <c r="H307" s="16"/>
      <c r="I307" s="16"/>
      <c r="J307" s="16"/>
      <c r="K307" s="16"/>
      <c r="L307" s="16"/>
      <c r="M307" s="17"/>
      <c r="N307" s="15" t="s">
        <v>69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7"/>
      <c r="Z307" s="18"/>
      <c r="AA307" s="19"/>
      <c r="AB307" s="3"/>
      <c r="AC307" s="12">
        <v>0</v>
      </c>
    </row>
    <row r="308" spans="1:31" ht="149.44999999999999" customHeight="1">
      <c r="A308" s="34" t="s">
        <v>301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</row>
    <row r="309" spans="1:31" ht="20.100000000000001" customHeight="1">
      <c r="A309" s="1" t="s">
        <v>2</v>
      </c>
      <c r="B309" s="24" t="s">
        <v>3</v>
      </c>
      <c r="C309" s="26"/>
      <c r="D309" s="25"/>
      <c r="E309" s="24" t="s">
        <v>4</v>
      </c>
      <c r="F309" s="26"/>
      <c r="G309" s="26"/>
      <c r="H309" s="26"/>
      <c r="I309" s="26"/>
      <c r="J309" s="26"/>
      <c r="K309" s="25"/>
      <c r="L309" s="24" t="s">
        <v>5</v>
      </c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5"/>
      <c r="Z309" s="24" t="s">
        <v>6</v>
      </c>
      <c r="AA309" s="25"/>
      <c r="AB309" s="3"/>
      <c r="AC309" s="9" t="s">
        <v>427</v>
      </c>
      <c r="AD309" s="10" t="s">
        <v>428</v>
      </c>
      <c r="AE309" s="11" t="s">
        <v>429</v>
      </c>
    </row>
    <row r="310" spans="1:31" ht="20.100000000000001" customHeight="1">
      <c r="A310" s="4">
        <v>1</v>
      </c>
      <c r="B310" s="20">
        <v>362</v>
      </c>
      <c r="C310" s="27"/>
      <c r="D310" s="21"/>
      <c r="E310" s="15" t="s">
        <v>302</v>
      </c>
      <c r="F310" s="16"/>
      <c r="G310" s="16"/>
      <c r="H310" s="16"/>
      <c r="I310" s="16"/>
      <c r="J310" s="16"/>
      <c r="K310" s="17"/>
      <c r="L310" s="15" t="s">
        <v>16</v>
      </c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7"/>
      <c r="Z310" s="18"/>
      <c r="AA310" s="19"/>
      <c r="AB310" s="3"/>
      <c r="AC310" s="12">
        <v>9</v>
      </c>
      <c r="AD310" s="13">
        <v>100</v>
      </c>
      <c r="AE310" s="14">
        <f>AC310+AD310</f>
        <v>109</v>
      </c>
    </row>
    <row r="311" spans="1:31" ht="18.95" customHeight="1">
      <c r="A311" s="4">
        <v>2</v>
      </c>
      <c r="B311" s="20">
        <v>364</v>
      </c>
      <c r="C311" s="27"/>
      <c r="D311" s="21"/>
      <c r="E311" s="15" t="s">
        <v>303</v>
      </c>
      <c r="F311" s="16"/>
      <c r="G311" s="16"/>
      <c r="H311" s="16"/>
      <c r="I311" s="16"/>
      <c r="J311" s="16"/>
      <c r="K311" s="17"/>
      <c r="L311" s="15" t="s">
        <v>14</v>
      </c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7"/>
      <c r="Z311" s="18"/>
      <c r="AA311" s="19"/>
      <c r="AB311" s="3"/>
      <c r="AC311" s="12">
        <v>6</v>
      </c>
      <c r="AD311" s="13">
        <v>99</v>
      </c>
      <c r="AE311" s="14">
        <f t="shared" ref="AE311:AE313" si="14">AC311+AD311</f>
        <v>105</v>
      </c>
    </row>
    <row r="312" spans="1:31" ht="21" customHeight="1">
      <c r="A312" s="4">
        <v>3</v>
      </c>
      <c r="B312" s="20">
        <v>361</v>
      </c>
      <c r="C312" s="27"/>
      <c r="D312" s="21"/>
      <c r="E312" s="15" t="s">
        <v>304</v>
      </c>
      <c r="F312" s="16"/>
      <c r="G312" s="16"/>
      <c r="H312" s="16"/>
      <c r="I312" s="16"/>
      <c r="J312" s="16"/>
      <c r="K312" s="17"/>
      <c r="L312" s="15" t="s">
        <v>24</v>
      </c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7"/>
      <c r="Z312" s="18"/>
      <c r="AA312" s="19"/>
      <c r="AB312" s="3"/>
      <c r="AC312" s="12">
        <v>3</v>
      </c>
      <c r="AD312" s="13">
        <v>98</v>
      </c>
      <c r="AE312" s="14">
        <f t="shared" si="14"/>
        <v>101</v>
      </c>
    </row>
    <row r="313" spans="1:31" ht="19.350000000000001" customHeight="1">
      <c r="A313" s="4">
        <v>4</v>
      </c>
      <c r="B313" s="20">
        <v>363</v>
      </c>
      <c r="C313" s="27"/>
      <c r="D313" s="21"/>
      <c r="E313" s="15" t="s">
        <v>305</v>
      </c>
      <c r="F313" s="16"/>
      <c r="G313" s="16"/>
      <c r="H313" s="16"/>
      <c r="I313" s="16"/>
      <c r="J313" s="16"/>
      <c r="K313" s="17"/>
      <c r="L313" s="15" t="s">
        <v>10</v>
      </c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7"/>
      <c r="Z313" s="18"/>
      <c r="AA313" s="19"/>
      <c r="AB313" s="3"/>
      <c r="AC313" s="12">
        <v>0</v>
      </c>
      <c r="AD313" s="13">
        <v>97</v>
      </c>
      <c r="AE313" s="14">
        <f t="shared" si="14"/>
        <v>97</v>
      </c>
    </row>
    <row r="314" spans="1:31" ht="149.44999999999999" customHeight="1">
      <c r="A314" s="34" t="s">
        <v>306</v>
      </c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</row>
    <row r="315" spans="1:31" ht="20.100000000000001" customHeight="1">
      <c r="A315" s="1" t="s">
        <v>2</v>
      </c>
      <c r="B315" s="24" t="s">
        <v>3</v>
      </c>
      <c r="C315" s="26"/>
      <c r="D315" s="25"/>
      <c r="E315" s="24" t="s">
        <v>4</v>
      </c>
      <c r="F315" s="26"/>
      <c r="G315" s="26"/>
      <c r="H315" s="26"/>
      <c r="I315" s="26"/>
      <c r="J315" s="25"/>
      <c r="K315" s="24" t="s">
        <v>5</v>
      </c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5"/>
      <c r="Y315" s="24" t="s">
        <v>6</v>
      </c>
      <c r="Z315" s="26"/>
      <c r="AA315" s="25"/>
      <c r="AB315" s="3"/>
      <c r="AC315" s="9" t="s">
        <v>427</v>
      </c>
      <c r="AD315" s="10" t="s">
        <v>428</v>
      </c>
      <c r="AE315" s="11" t="s">
        <v>429</v>
      </c>
    </row>
    <row r="316" spans="1:31" ht="20.100000000000001" customHeight="1">
      <c r="A316" s="4">
        <v>1</v>
      </c>
      <c r="B316" s="20">
        <v>367</v>
      </c>
      <c r="C316" s="27"/>
      <c r="D316" s="21"/>
      <c r="E316" s="15" t="s">
        <v>307</v>
      </c>
      <c r="F316" s="16"/>
      <c r="G316" s="16"/>
      <c r="H316" s="16"/>
      <c r="I316" s="16"/>
      <c r="J316" s="17"/>
      <c r="K316" s="15" t="s">
        <v>8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7"/>
      <c r="Y316" s="18"/>
      <c r="Z316" s="28"/>
      <c r="AA316" s="19"/>
      <c r="AB316" s="3"/>
      <c r="AC316" s="12">
        <v>3</v>
      </c>
      <c r="AD316" s="13">
        <v>100</v>
      </c>
      <c r="AE316" s="14">
        <f>AC316+AD316</f>
        <v>103</v>
      </c>
    </row>
    <row r="317" spans="1:31" ht="19.5" customHeight="1">
      <c r="A317" s="4">
        <v>2</v>
      </c>
      <c r="B317" s="20">
        <v>326</v>
      </c>
      <c r="C317" s="27"/>
      <c r="D317" s="21"/>
      <c r="E317" s="15" t="s">
        <v>308</v>
      </c>
      <c r="F317" s="16"/>
      <c r="G317" s="16"/>
      <c r="H317" s="16"/>
      <c r="I317" s="16"/>
      <c r="J317" s="17"/>
      <c r="K317" s="15" t="s">
        <v>16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7"/>
      <c r="Y317" s="18"/>
      <c r="Z317" s="28"/>
      <c r="AA317" s="19"/>
      <c r="AB317" s="3"/>
      <c r="AC317" s="12">
        <v>0</v>
      </c>
      <c r="AD317" s="13">
        <v>99</v>
      </c>
      <c r="AE317" s="14">
        <f t="shared" ref="AE317" si="15">AC317+AD317</f>
        <v>99</v>
      </c>
    </row>
    <row r="318" spans="1:31" ht="6.9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"/>
    </row>
    <row r="319" spans="1:31" ht="59.45" customHeight="1">
      <c r="A319" s="23" t="s">
        <v>309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</row>
    <row r="320" spans="1:31" ht="33.950000000000003" customHeight="1">
      <c r="A320" s="1" t="s">
        <v>2</v>
      </c>
      <c r="B320" s="2" t="s">
        <v>3</v>
      </c>
      <c r="C320" s="24" t="s">
        <v>4</v>
      </c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5"/>
      <c r="U320" s="24" t="s">
        <v>5</v>
      </c>
      <c r="V320" s="26"/>
      <c r="W320" s="26"/>
      <c r="X320" s="26"/>
      <c r="Y320" s="26"/>
      <c r="Z320" s="25"/>
      <c r="AA320" s="1" t="s">
        <v>6</v>
      </c>
      <c r="AB320" s="7"/>
      <c r="AC320" s="9" t="s">
        <v>427</v>
      </c>
      <c r="AD320" s="10" t="s">
        <v>428</v>
      </c>
      <c r="AE320" s="11" t="s">
        <v>429</v>
      </c>
    </row>
    <row r="321" spans="1:31" ht="18.95" customHeight="1">
      <c r="A321" s="4">
        <v>1</v>
      </c>
      <c r="B321" s="5">
        <v>401</v>
      </c>
      <c r="C321" s="15" t="s">
        <v>310</v>
      </c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7"/>
      <c r="U321" s="15" t="s">
        <v>10</v>
      </c>
      <c r="V321" s="16"/>
      <c r="W321" s="16"/>
      <c r="X321" s="16"/>
      <c r="Y321" s="16"/>
      <c r="Z321" s="17"/>
      <c r="AA321" s="6"/>
      <c r="AB321" s="3"/>
      <c r="AC321" s="12">
        <v>48</v>
      </c>
      <c r="AD321" s="13">
        <v>100</v>
      </c>
      <c r="AE321" s="14">
        <f>AC321+AD321</f>
        <v>148</v>
      </c>
    </row>
    <row r="322" spans="1:31" ht="33.950000000000003" customHeight="1">
      <c r="A322" s="4">
        <v>2</v>
      </c>
      <c r="B322" s="5">
        <v>406</v>
      </c>
      <c r="C322" s="44" t="s">
        <v>430</v>
      </c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7"/>
      <c r="U322" s="15" t="s">
        <v>10</v>
      </c>
      <c r="V322" s="16"/>
      <c r="W322" s="16"/>
      <c r="X322" s="16"/>
      <c r="Y322" s="16"/>
      <c r="Z322" s="17"/>
      <c r="AA322" s="8"/>
      <c r="AB322" s="7"/>
      <c r="AC322" s="12">
        <v>45</v>
      </c>
      <c r="AD322" s="13">
        <v>99</v>
      </c>
      <c r="AE322" s="14">
        <f t="shared" ref="AE322:AE325" si="16">AC322+AD322</f>
        <v>144</v>
      </c>
    </row>
    <row r="323" spans="1:31" ht="20.100000000000001" customHeight="1">
      <c r="A323" s="4">
        <v>3</v>
      </c>
      <c r="B323" s="5">
        <v>410</v>
      </c>
      <c r="C323" s="15" t="s">
        <v>311</v>
      </c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7"/>
      <c r="U323" s="15" t="s">
        <v>10</v>
      </c>
      <c r="V323" s="16"/>
      <c r="W323" s="16"/>
      <c r="X323" s="16"/>
      <c r="Y323" s="16"/>
      <c r="Z323" s="17"/>
      <c r="AA323" s="6"/>
      <c r="AB323" s="3"/>
      <c r="AC323" s="12">
        <v>42</v>
      </c>
      <c r="AD323" s="13">
        <v>98</v>
      </c>
      <c r="AE323" s="14">
        <f t="shared" si="16"/>
        <v>140</v>
      </c>
    </row>
    <row r="324" spans="1:31" ht="33" customHeight="1">
      <c r="A324" s="4">
        <v>4</v>
      </c>
      <c r="B324" s="5">
        <v>416</v>
      </c>
      <c r="C324" s="15" t="s">
        <v>312</v>
      </c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7"/>
      <c r="U324" s="15" t="s">
        <v>19</v>
      </c>
      <c r="V324" s="16"/>
      <c r="W324" s="16"/>
      <c r="X324" s="16"/>
      <c r="Y324" s="16"/>
      <c r="Z324" s="17"/>
      <c r="AA324" s="8"/>
      <c r="AB324" s="7"/>
      <c r="AC324" s="12">
        <v>39</v>
      </c>
      <c r="AD324" s="13">
        <v>97</v>
      </c>
      <c r="AE324" s="14">
        <f t="shared" si="16"/>
        <v>136</v>
      </c>
    </row>
    <row r="325" spans="1:31" ht="33.950000000000003" customHeight="1">
      <c r="A325" s="4">
        <v>5</v>
      </c>
      <c r="B325" s="5">
        <v>413</v>
      </c>
      <c r="C325" s="15" t="s">
        <v>313</v>
      </c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7"/>
      <c r="U325" s="15" t="s">
        <v>43</v>
      </c>
      <c r="V325" s="16"/>
      <c r="W325" s="16"/>
      <c r="X325" s="16"/>
      <c r="Y325" s="16"/>
      <c r="Z325" s="17"/>
      <c r="AA325" s="8"/>
      <c r="AB325" s="7"/>
      <c r="AC325" s="12">
        <v>36</v>
      </c>
      <c r="AD325" s="13">
        <v>96</v>
      </c>
      <c r="AE325" s="14">
        <f t="shared" si="16"/>
        <v>132</v>
      </c>
    </row>
    <row r="326" spans="1:31" ht="33.950000000000003" customHeight="1">
      <c r="A326" s="4">
        <v>6</v>
      </c>
      <c r="B326" s="5">
        <v>409</v>
      </c>
      <c r="C326" s="15" t="s">
        <v>314</v>
      </c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7"/>
      <c r="U326" s="15" t="s">
        <v>43</v>
      </c>
      <c r="V326" s="16"/>
      <c r="W326" s="16"/>
      <c r="X326" s="16"/>
      <c r="Y326" s="16"/>
      <c r="Z326" s="17"/>
      <c r="AA326" s="8"/>
      <c r="AB326" s="7"/>
      <c r="AC326" s="12">
        <v>33</v>
      </c>
      <c r="AD326" s="13">
        <v>95</v>
      </c>
      <c r="AE326" s="14">
        <f t="shared" ref="AE326:AE337" si="17">AC326+AD326</f>
        <v>128</v>
      </c>
    </row>
    <row r="327" spans="1:31" ht="33.6" customHeight="1">
      <c r="A327" s="4">
        <v>7</v>
      </c>
      <c r="B327" s="5">
        <v>405</v>
      </c>
      <c r="C327" s="15" t="s">
        <v>315</v>
      </c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7"/>
      <c r="U327" s="15" t="s">
        <v>43</v>
      </c>
      <c r="V327" s="16"/>
      <c r="W327" s="16"/>
      <c r="X327" s="16"/>
      <c r="Y327" s="16"/>
      <c r="Z327" s="17"/>
      <c r="AA327" s="8"/>
      <c r="AB327" s="7"/>
      <c r="AC327" s="12">
        <v>30</v>
      </c>
      <c r="AD327" s="13">
        <v>94</v>
      </c>
      <c r="AE327" s="14">
        <f t="shared" si="17"/>
        <v>124</v>
      </c>
    </row>
    <row r="328" spans="1:31" ht="33" customHeight="1">
      <c r="A328" s="4">
        <v>8</v>
      </c>
      <c r="B328" s="5">
        <v>412</v>
      </c>
      <c r="C328" s="15" t="s">
        <v>316</v>
      </c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7"/>
      <c r="U328" s="15" t="s">
        <v>16</v>
      </c>
      <c r="V328" s="16"/>
      <c r="W328" s="16"/>
      <c r="X328" s="16"/>
      <c r="Y328" s="16"/>
      <c r="Z328" s="17"/>
      <c r="AA328" s="8"/>
      <c r="AB328" s="7"/>
      <c r="AC328" s="12">
        <v>27</v>
      </c>
      <c r="AD328" s="13">
        <v>93</v>
      </c>
      <c r="AE328" s="14">
        <f t="shared" si="17"/>
        <v>120</v>
      </c>
    </row>
    <row r="329" spans="1:31" ht="20.100000000000001" customHeight="1">
      <c r="A329" s="4">
        <v>9</v>
      </c>
      <c r="B329" s="5">
        <v>414</v>
      </c>
      <c r="C329" s="15" t="s">
        <v>317</v>
      </c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7"/>
      <c r="U329" s="15" t="s">
        <v>10</v>
      </c>
      <c r="V329" s="16"/>
      <c r="W329" s="16"/>
      <c r="X329" s="16"/>
      <c r="Y329" s="16"/>
      <c r="Z329" s="17"/>
      <c r="AA329" s="6"/>
      <c r="AB329" s="3"/>
      <c r="AC329" s="12">
        <v>24</v>
      </c>
      <c r="AD329" s="13">
        <v>92</v>
      </c>
      <c r="AE329" s="14">
        <f t="shared" si="17"/>
        <v>116</v>
      </c>
    </row>
    <row r="330" spans="1:31" ht="33.950000000000003" customHeight="1">
      <c r="A330" s="4">
        <v>10</v>
      </c>
      <c r="B330" s="5">
        <v>402</v>
      </c>
      <c r="C330" s="15" t="s">
        <v>318</v>
      </c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7"/>
      <c r="U330" s="15" t="s">
        <v>24</v>
      </c>
      <c r="V330" s="16"/>
      <c r="W330" s="16"/>
      <c r="X330" s="16"/>
      <c r="Y330" s="16"/>
      <c r="Z330" s="17"/>
      <c r="AA330" s="8"/>
      <c r="AB330" s="7"/>
      <c r="AC330" s="12">
        <v>18</v>
      </c>
      <c r="AD330" s="13">
        <v>91</v>
      </c>
      <c r="AE330" s="14">
        <f t="shared" si="17"/>
        <v>109</v>
      </c>
    </row>
    <row r="331" spans="1:31" ht="18.95" customHeight="1">
      <c r="A331" s="4">
        <v>10</v>
      </c>
      <c r="B331" s="5">
        <v>407</v>
      </c>
      <c r="C331" s="15" t="s">
        <v>319</v>
      </c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7"/>
      <c r="U331" s="15" t="s">
        <v>8</v>
      </c>
      <c r="V331" s="16"/>
      <c r="W331" s="16"/>
      <c r="X331" s="16"/>
      <c r="Y331" s="16"/>
      <c r="Z331" s="17"/>
      <c r="AA331" s="6"/>
      <c r="AB331" s="3"/>
      <c r="AC331" s="12">
        <v>18</v>
      </c>
      <c r="AD331" s="13">
        <v>91</v>
      </c>
      <c r="AE331" s="14">
        <f t="shared" si="17"/>
        <v>109</v>
      </c>
    </row>
    <row r="332" spans="1:31" ht="33.950000000000003" customHeight="1">
      <c r="A332" s="4">
        <v>12</v>
      </c>
      <c r="B332" s="5">
        <v>417</v>
      </c>
      <c r="C332" s="15" t="s">
        <v>320</v>
      </c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7"/>
      <c r="U332" s="15" t="s">
        <v>10</v>
      </c>
      <c r="V332" s="16"/>
      <c r="W332" s="16"/>
      <c r="X332" s="16"/>
      <c r="Y332" s="16"/>
      <c r="Z332" s="17"/>
      <c r="AA332" s="8"/>
      <c r="AB332" s="7"/>
      <c r="AC332" s="12">
        <v>0</v>
      </c>
      <c r="AD332" s="13">
        <v>89</v>
      </c>
      <c r="AE332" s="14">
        <f t="shared" si="17"/>
        <v>89</v>
      </c>
    </row>
    <row r="333" spans="1:31" ht="18.95" customHeight="1">
      <c r="A333" s="4">
        <v>12</v>
      </c>
      <c r="B333" s="5">
        <v>651</v>
      </c>
      <c r="C333" s="15" t="s">
        <v>321</v>
      </c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7"/>
      <c r="U333" s="15" t="s">
        <v>14</v>
      </c>
      <c r="V333" s="16"/>
      <c r="W333" s="16"/>
      <c r="X333" s="16"/>
      <c r="Y333" s="16"/>
      <c r="Z333" s="17"/>
      <c r="AA333" s="6"/>
      <c r="AB333" s="3"/>
      <c r="AC333" s="12">
        <v>0</v>
      </c>
      <c r="AD333" s="13">
        <v>89</v>
      </c>
      <c r="AE333" s="14">
        <f t="shared" si="17"/>
        <v>89</v>
      </c>
    </row>
    <row r="334" spans="1:31" ht="33.950000000000003" customHeight="1">
      <c r="A334" s="4">
        <v>12</v>
      </c>
      <c r="B334" s="5">
        <v>411</v>
      </c>
      <c r="C334" s="15" t="s">
        <v>322</v>
      </c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7"/>
      <c r="U334" s="15" t="s">
        <v>43</v>
      </c>
      <c r="V334" s="16"/>
      <c r="W334" s="16"/>
      <c r="X334" s="16"/>
      <c r="Y334" s="16"/>
      <c r="Z334" s="17"/>
      <c r="AA334" s="8"/>
      <c r="AB334" s="7"/>
      <c r="AC334" s="12">
        <v>0</v>
      </c>
      <c r="AD334" s="13">
        <v>89</v>
      </c>
      <c r="AE334" s="14">
        <f t="shared" si="17"/>
        <v>89</v>
      </c>
    </row>
    <row r="335" spans="1:31" ht="33.950000000000003" customHeight="1">
      <c r="A335" s="4">
        <v>12</v>
      </c>
      <c r="B335" s="5">
        <v>408</v>
      </c>
      <c r="C335" s="15" t="s">
        <v>323</v>
      </c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7"/>
      <c r="U335" s="15" t="s">
        <v>16</v>
      </c>
      <c r="V335" s="16"/>
      <c r="W335" s="16"/>
      <c r="X335" s="16"/>
      <c r="Y335" s="16"/>
      <c r="Z335" s="17"/>
      <c r="AA335" s="8"/>
      <c r="AB335" s="7"/>
      <c r="AC335" s="12">
        <v>0</v>
      </c>
      <c r="AD335" s="13">
        <v>89</v>
      </c>
      <c r="AE335" s="14">
        <f t="shared" si="17"/>
        <v>89</v>
      </c>
    </row>
    <row r="336" spans="1:31" ht="33.950000000000003" customHeight="1">
      <c r="A336" s="4">
        <v>12</v>
      </c>
      <c r="B336" s="5">
        <v>403</v>
      </c>
      <c r="C336" s="15" t="s">
        <v>324</v>
      </c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7"/>
      <c r="U336" s="15" t="s">
        <v>43</v>
      </c>
      <c r="V336" s="16"/>
      <c r="W336" s="16"/>
      <c r="X336" s="16"/>
      <c r="Y336" s="16"/>
      <c r="Z336" s="17"/>
      <c r="AA336" s="8"/>
      <c r="AB336" s="7"/>
      <c r="AC336" s="12">
        <v>0</v>
      </c>
      <c r="AD336" s="13">
        <v>89</v>
      </c>
      <c r="AE336" s="14">
        <f t="shared" si="17"/>
        <v>89</v>
      </c>
    </row>
    <row r="337" spans="1:31" ht="19.350000000000001" customHeight="1">
      <c r="A337" s="4">
        <v>12</v>
      </c>
      <c r="B337" s="5">
        <v>415</v>
      </c>
      <c r="C337" s="15" t="s">
        <v>325</v>
      </c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7"/>
      <c r="U337" s="15" t="s">
        <v>10</v>
      </c>
      <c r="V337" s="16"/>
      <c r="W337" s="16"/>
      <c r="X337" s="16"/>
      <c r="Y337" s="16"/>
      <c r="Z337" s="17"/>
      <c r="AA337" s="6"/>
      <c r="AB337" s="3"/>
      <c r="AC337" s="12">
        <v>0</v>
      </c>
      <c r="AD337" s="13">
        <v>89</v>
      </c>
      <c r="AE337" s="14">
        <f t="shared" si="17"/>
        <v>89</v>
      </c>
    </row>
    <row r="338" spans="1:31" ht="6.9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"/>
    </row>
    <row r="339" spans="1:31" ht="59.45" customHeight="1">
      <c r="A339" s="23" t="s">
        <v>326</v>
      </c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</row>
    <row r="340" spans="1:31" ht="33.950000000000003" customHeight="1">
      <c r="A340" s="1" t="s">
        <v>2</v>
      </c>
      <c r="B340" s="2" t="s">
        <v>3</v>
      </c>
      <c r="C340" s="24" t="s">
        <v>4</v>
      </c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5"/>
      <c r="S340" s="24" t="s">
        <v>5</v>
      </c>
      <c r="T340" s="26"/>
      <c r="U340" s="26"/>
      <c r="V340" s="26"/>
      <c r="W340" s="26"/>
      <c r="X340" s="26"/>
      <c r="Y340" s="26"/>
      <c r="Z340" s="25"/>
      <c r="AA340" s="1" t="s">
        <v>6</v>
      </c>
      <c r="AB340" s="7"/>
      <c r="AC340" s="9" t="s">
        <v>427</v>
      </c>
    </row>
    <row r="341" spans="1:31" ht="33.950000000000003" customHeight="1">
      <c r="A341" s="4">
        <v>1</v>
      </c>
      <c r="B341" s="5">
        <v>426</v>
      </c>
      <c r="C341" s="15" t="s">
        <v>327</v>
      </c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7"/>
      <c r="S341" s="15" t="s">
        <v>16</v>
      </c>
      <c r="T341" s="16"/>
      <c r="U341" s="16"/>
      <c r="V341" s="16"/>
      <c r="W341" s="16"/>
      <c r="X341" s="16"/>
      <c r="Y341" s="16"/>
      <c r="Z341" s="17"/>
      <c r="AA341" s="8"/>
      <c r="AB341" s="7"/>
      <c r="AC341" s="12">
        <v>12</v>
      </c>
    </row>
    <row r="342" spans="1:31" ht="33" customHeight="1">
      <c r="A342" s="4">
        <v>2</v>
      </c>
      <c r="B342" s="5">
        <v>422</v>
      </c>
      <c r="C342" s="15" t="s">
        <v>328</v>
      </c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7"/>
      <c r="S342" s="15" t="s">
        <v>24</v>
      </c>
      <c r="T342" s="16"/>
      <c r="U342" s="16"/>
      <c r="V342" s="16"/>
      <c r="W342" s="16"/>
      <c r="X342" s="16"/>
      <c r="Y342" s="16"/>
      <c r="Z342" s="17"/>
      <c r="AA342" s="8"/>
      <c r="AB342" s="7"/>
      <c r="AC342" s="12">
        <v>11</v>
      </c>
    </row>
    <row r="343" spans="1:31" ht="33" customHeight="1">
      <c r="A343" s="4">
        <v>3</v>
      </c>
      <c r="B343" s="5">
        <v>430</v>
      </c>
      <c r="C343" s="15" t="s">
        <v>329</v>
      </c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7"/>
      <c r="S343" s="15" t="s">
        <v>16</v>
      </c>
      <c r="T343" s="16"/>
      <c r="U343" s="16"/>
      <c r="V343" s="16"/>
      <c r="W343" s="16"/>
      <c r="X343" s="16"/>
      <c r="Y343" s="16"/>
      <c r="Z343" s="17"/>
      <c r="AA343" s="8"/>
      <c r="AB343" s="7"/>
      <c r="AC343" s="12">
        <v>10</v>
      </c>
    </row>
    <row r="344" spans="1:31" ht="33.950000000000003" customHeight="1">
      <c r="A344" s="4">
        <v>4</v>
      </c>
      <c r="B344" s="5">
        <v>424</v>
      </c>
      <c r="C344" s="15" t="s">
        <v>330</v>
      </c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7"/>
      <c r="S344" s="15" t="s">
        <v>69</v>
      </c>
      <c r="T344" s="16"/>
      <c r="U344" s="16"/>
      <c r="V344" s="16"/>
      <c r="W344" s="16"/>
      <c r="X344" s="16"/>
      <c r="Y344" s="16"/>
      <c r="Z344" s="17"/>
      <c r="AA344" s="8"/>
      <c r="AB344" s="7"/>
      <c r="AC344" s="12">
        <v>9</v>
      </c>
    </row>
    <row r="345" spans="1:31" ht="33.950000000000003" customHeight="1">
      <c r="A345" s="4">
        <v>5</v>
      </c>
      <c r="B345" s="5">
        <v>427</v>
      </c>
      <c r="C345" s="15" t="s">
        <v>331</v>
      </c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7"/>
      <c r="S345" s="15" t="s">
        <v>16</v>
      </c>
      <c r="T345" s="16"/>
      <c r="U345" s="16"/>
      <c r="V345" s="16"/>
      <c r="W345" s="16"/>
      <c r="X345" s="16"/>
      <c r="Y345" s="16"/>
      <c r="Z345" s="17"/>
      <c r="AA345" s="8"/>
      <c r="AB345" s="7"/>
      <c r="AC345" s="12">
        <v>8</v>
      </c>
    </row>
    <row r="346" spans="1:31" ht="33.6" customHeight="1">
      <c r="A346" s="4">
        <v>6</v>
      </c>
      <c r="B346" s="5">
        <v>431</v>
      </c>
      <c r="C346" s="15" t="s">
        <v>332</v>
      </c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7"/>
      <c r="S346" s="15" t="s">
        <v>24</v>
      </c>
      <c r="T346" s="16"/>
      <c r="U346" s="16"/>
      <c r="V346" s="16"/>
      <c r="W346" s="16"/>
      <c r="X346" s="16"/>
      <c r="Y346" s="16"/>
      <c r="Z346" s="17"/>
      <c r="AA346" s="8"/>
      <c r="AB346" s="7"/>
      <c r="AC346" s="12">
        <v>7</v>
      </c>
    </row>
    <row r="347" spans="1:31" ht="33" customHeight="1">
      <c r="A347" s="4">
        <v>7</v>
      </c>
      <c r="B347" s="5">
        <v>421</v>
      </c>
      <c r="C347" s="15" t="s">
        <v>333</v>
      </c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7"/>
      <c r="T347" s="15" t="s">
        <v>69</v>
      </c>
      <c r="U347" s="16"/>
      <c r="V347" s="16"/>
      <c r="W347" s="16"/>
      <c r="X347" s="16"/>
      <c r="Y347" s="16"/>
      <c r="Z347" s="17"/>
      <c r="AA347" s="8"/>
      <c r="AB347" s="7"/>
      <c r="AC347" s="12">
        <v>5</v>
      </c>
    </row>
    <row r="348" spans="1:31" ht="33.950000000000003" customHeight="1">
      <c r="A348" s="4">
        <v>7</v>
      </c>
      <c r="B348" s="5">
        <v>429</v>
      </c>
      <c r="C348" s="15" t="s">
        <v>334</v>
      </c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7"/>
      <c r="T348" s="15" t="s">
        <v>16</v>
      </c>
      <c r="U348" s="16"/>
      <c r="V348" s="16"/>
      <c r="W348" s="16"/>
      <c r="X348" s="16"/>
      <c r="Y348" s="16"/>
      <c r="Z348" s="17"/>
      <c r="AA348" s="8"/>
      <c r="AB348" s="7"/>
      <c r="AC348" s="12">
        <v>5</v>
      </c>
    </row>
    <row r="349" spans="1:31" ht="33" customHeight="1">
      <c r="A349" s="4">
        <v>9</v>
      </c>
      <c r="B349" s="5">
        <v>423</v>
      </c>
      <c r="C349" s="15" t="s">
        <v>335</v>
      </c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7"/>
      <c r="T349" s="15" t="s">
        <v>16</v>
      </c>
      <c r="U349" s="16"/>
      <c r="V349" s="16"/>
      <c r="W349" s="16"/>
      <c r="X349" s="16"/>
      <c r="Y349" s="16"/>
      <c r="Z349" s="17"/>
      <c r="AA349" s="8"/>
      <c r="AB349" s="7"/>
      <c r="AC349" s="12">
        <v>0</v>
      </c>
    </row>
    <row r="350" spans="1:31" ht="33.950000000000003" customHeight="1">
      <c r="A350" s="4">
        <v>9</v>
      </c>
      <c r="B350" s="5">
        <v>428</v>
      </c>
      <c r="C350" s="15" t="s">
        <v>336</v>
      </c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7"/>
      <c r="T350" s="15" t="s">
        <v>69</v>
      </c>
      <c r="U350" s="16"/>
      <c r="V350" s="16"/>
      <c r="W350" s="16"/>
      <c r="X350" s="16"/>
      <c r="Y350" s="16"/>
      <c r="Z350" s="17"/>
      <c r="AA350" s="8"/>
      <c r="AB350" s="7"/>
      <c r="AC350" s="12">
        <v>0</v>
      </c>
    </row>
    <row r="351" spans="1:31" ht="33.950000000000003" customHeight="1">
      <c r="A351" s="4">
        <v>9</v>
      </c>
      <c r="B351" s="5">
        <v>432</v>
      </c>
      <c r="C351" s="15" t="s">
        <v>337</v>
      </c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7"/>
      <c r="T351" s="15" t="s">
        <v>16</v>
      </c>
      <c r="U351" s="16"/>
      <c r="V351" s="16"/>
      <c r="W351" s="16"/>
      <c r="X351" s="16"/>
      <c r="Y351" s="16"/>
      <c r="Z351" s="17"/>
      <c r="AA351" s="8"/>
      <c r="AB351" s="7"/>
      <c r="AC351" s="12">
        <v>0</v>
      </c>
    </row>
    <row r="352" spans="1:31" ht="33" customHeight="1">
      <c r="A352" s="4">
        <v>9</v>
      </c>
      <c r="B352" s="5">
        <v>433</v>
      </c>
      <c r="C352" s="15" t="s">
        <v>338</v>
      </c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7"/>
      <c r="T352" s="15" t="s">
        <v>16</v>
      </c>
      <c r="U352" s="16"/>
      <c r="V352" s="16"/>
      <c r="W352" s="16"/>
      <c r="X352" s="16"/>
      <c r="Y352" s="16"/>
      <c r="Z352" s="17"/>
      <c r="AA352" s="8"/>
      <c r="AB352" s="7"/>
      <c r="AC352" s="12">
        <v>0</v>
      </c>
    </row>
    <row r="353" spans="1:31" ht="33.6" customHeight="1">
      <c r="A353" s="4">
        <v>9</v>
      </c>
      <c r="B353" s="5">
        <v>434</v>
      </c>
      <c r="C353" s="15" t="s">
        <v>339</v>
      </c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7"/>
      <c r="T353" s="15" t="s">
        <v>16</v>
      </c>
      <c r="U353" s="16"/>
      <c r="V353" s="16"/>
      <c r="W353" s="16"/>
      <c r="X353" s="16"/>
      <c r="Y353" s="16"/>
      <c r="Z353" s="17"/>
      <c r="AA353" s="8"/>
      <c r="AB353" s="7"/>
      <c r="AC353" s="12">
        <v>0</v>
      </c>
    </row>
    <row r="354" spans="1:31" ht="6.9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"/>
    </row>
    <row r="355" spans="1:31" ht="59.45" customHeight="1">
      <c r="A355" s="23" t="s">
        <v>340</v>
      </c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</row>
    <row r="356" spans="1:31" ht="33.950000000000003" customHeight="1">
      <c r="A356" s="1" t="s">
        <v>2</v>
      </c>
      <c r="B356" s="2" t="s">
        <v>3</v>
      </c>
      <c r="C356" s="24" t="s">
        <v>4</v>
      </c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5"/>
      <c r="R356" s="24" t="s">
        <v>5</v>
      </c>
      <c r="S356" s="26"/>
      <c r="T356" s="26"/>
      <c r="U356" s="26"/>
      <c r="V356" s="26"/>
      <c r="W356" s="26"/>
      <c r="X356" s="26"/>
      <c r="Y356" s="26"/>
      <c r="Z356" s="25"/>
      <c r="AA356" s="1" t="s">
        <v>6</v>
      </c>
      <c r="AB356" s="7"/>
      <c r="AC356" s="9" t="s">
        <v>427</v>
      </c>
      <c r="AD356" s="10" t="s">
        <v>428</v>
      </c>
      <c r="AE356" s="11" t="s">
        <v>429</v>
      </c>
    </row>
    <row r="357" spans="1:31" ht="18.95" customHeight="1">
      <c r="A357" s="4">
        <v>1</v>
      </c>
      <c r="B357" s="5">
        <v>446</v>
      </c>
      <c r="C357" s="15" t="s">
        <v>341</v>
      </c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7"/>
      <c r="R357" s="15" t="s">
        <v>10</v>
      </c>
      <c r="S357" s="16"/>
      <c r="T357" s="16"/>
      <c r="U357" s="16"/>
      <c r="V357" s="16"/>
      <c r="W357" s="16"/>
      <c r="X357" s="16"/>
      <c r="Y357" s="16"/>
      <c r="Z357" s="17"/>
      <c r="AA357" s="6"/>
      <c r="AB357" s="3"/>
      <c r="AC357" s="12">
        <v>27</v>
      </c>
      <c r="AD357" s="13">
        <v>100</v>
      </c>
      <c r="AE357" s="14">
        <f>AC357+AD357</f>
        <v>127</v>
      </c>
    </row>
    <row r="358" spans="1:31" ht="33.950000000000003" customHeight="1">
      <c r="A358" s="4">
        <v>2</v>
      </c>
      <c r="B358" s="5">
        <v>445</v>
      </c>
      <c r="C358" s="15" t="s">
        <v>342</v>
      </c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7"/>
      <c r="R358" s="15" t="s">
        <v>16</v>
      </c>
      <c r="S358" s="16"/>
      <c r="T358" s="16"/>
      <c r="U358" s="16"/>
      <c r="V358" s="16"/>
      <c r="W358" s="16"/>
      <c r="X358" s="16"/>
      <c r="Y358" s="16"/>
      <c r="Z358" s="17"/>
      <c r="AA358" s="8"/>
      <c r="AB358" s="7"/>
      <c r="AC358" s="12">
        <v>24</v>
      </c>
      <c r="AD358" s="13">
        <v>99</v>
      </c>
      <c r="AE358" s="14">
        <f t="shared" ref="AE358:AE359" si="18">AC358+AD358</f>
        <v>123</v>
      </c>
    </row>
    <row r="359" spans="1:31" ht="20.100000000000001" customHeight="1">
      <c r="A359" s="4">
        <v>3</v>
      </c>
      <c r="B359" s="5">
        <v>441</v>
      </c>
      <c r="C359" s="15" t="s">
        <v>343</v>
      </c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7"/>
      <c r="R359" s="15" t="s">
        <v>100</v>
      </c>
      <c r="S359" s="16"/>
      <c r="T359" s="16"/>
      <c r="U359" s="16"/>
      <c r="V359" s="16"/>
      <c r="W359" s="16"/>
      <c r="X359" s="16"/>
      <c r="Y359" s="16"/>
      <c r="Z359" s="17"/>
      <c r="AA359" s="6"/>
      <c r="AB359" s="3"/>
      <c r="AC359" s="12">
        <v>21</v>
      </c>
      <c r="AD359" s="13">
        <v>98</v>
      </c>
      <c r="AE359" s="14">
        <f t="shared" si="18"/>
        <v>119</v>
      </c>
    </row>
    <row r="360" spans="1:31" ht="20.100000000000001" customHeight="1">
      <c r="A360" s="4">
        <v>4</v>
      </c>
      <c r="B360" s="5">
        <v>442</v>
      </c>
      <c r="C360" s="15" t="s">
        <v>344</v>
      </c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7"/>
      <c r="R360" s="15" t="s">
        <v>16</v>
      </c>
      <c r="S360" s="16"/>
      <c r="T360" s="16"/>
      <c r="U360" s="16"/>
      <c r="V360" s="16"/>
      <c r="W360" s="16"/>
      <c r="X360" s="16"/>
      <c r="Y360" s="16"/>
      <c r="Z360" s="17"/>
      <c r="AA360" s="6"/>
      <c r="AB360" s="3"/>
      <c r="AC360" s="12">
        <v>18</v>
      </c>
      <c r="AD360" s="13">
        <v>97</v>
      </c>
      <c r="AE360" s="14">
        <f t="shared" ref="AE360:AE366" si="19">AC360+AD360</f>
        <v>115</v>
      </c>
    </row>
    <row r="361" spans="1:31" ht="33.6" customHeight="1">
      <c r="A361" s="4">
        <v>5</v>
      </c>
      <c r="B361" s="5">
        <v>443</v>
      </c>
      <c r="C361" s="15" t="s">
        <v>345</v>
      </c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7"/>
      <c r="R361" s="15" t="s">
        <v>113</v>
      </c>
      <c r="S361" s="16"/>
      <c r="T361" s="16"/>
      <c r="U361" s="16"/>
      <c r="V361" s="16"/>
      <c r="W361" s="16"/>
      <c r="X361" s="16"/>
      <c r="Y361" s="16"/>
      <c r="Z361" s="17"/>
      <c r="AA361" s="8"/>
      <c r="AB361" s="7"/>
      <c r="AC361" s="12">
        <v>15</v>
      </c>
      <c r="AD361" s="13">
        <v>96</v>
      </c>
      <c r="AE361" s="14">
        <f t="shared" si="19"/>
        <v>111</v>
      </c>
    </row>
    <row r="362" spans="1:31" ht="18.95" customHeight="1">
      <c r="A362" s="4">
        <v>6</v>
      </c>
      <c r="B362" s="5">
        <v>449</v>
      </c>
      <c r="C362" s="15" t="s">
        <v>346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7"/>
      <c r="T362" s="15" t="s">
        <v>10</v>
      </c>
      <c r="U362" s="16"/>
      <c r="V362" s="16"/>
      <c r="W362" s="16"/>
      <c r="X362" s="16"/>
      <c r="Y362" s="16"/>
      <c r="Z362" s="17"/>
      <c r="AA362" s="6"/>
      <c r="AB362" s="3"/>
      <c r="AC362" s="12">
        <v>12</v>
      </c>
      <c r="AD362" s="13">
        <v>95</v>
      </c>
      <c r="AE362" s="14">
        <f t="shared" si="19"/>
        <v>107</v>
      </c>
    </row>
    <row r="363" spans="1:31" ht="33.950000000000003" customHeight="1">
      <c r="A363" s="4">
        <v>7</v>
      </c>
      <c r="B363" s="5">
        <v>444</v>
      </c>
      <c r="C363" s="15" t="s">
        <v>347</v>
      </c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7"/>
      <c r="T363" s="15" t="s">
        <v>14</v>
      </c>
      <c r="U363" s="16"/>
      <c r="V363" s="16"/>
      <c r="W363" s="16"/>
      <c r="X363" s="16"/>
      <c r="Y363" s="16"/>
      <c r="Z363" s="17"/>
      <c r="AA363" s="8"/>
      <c r="AB363" s="7"/>
      <c r="AC363" s="12">
        <v>9</v>
      </c>
      <c r="AD363" s="13">
        <v>94</v>
      </c>
      <c r="AE363" s="14">
        <f t="shared" si="19"/>
        <v>103</v>
      </c>
    </row>
    <row r="364" spans="1:31" ht="33.950000000000003" customHeight="1">
      <c r="A364" s="4">
        <v>8</v>
      </c>
      <c r="B364" s="5">
        <v>450</v>
      </c>
      <c r="C364" s="15" t="s">
        <v>348</v>
      </c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7"/>
      <c r="T364" s="15" t="s">
        <v>16</v>
      </c>
      <c r="U364" s="16"/>
      <c r="V364" s="16"/>
      <c r="W364" s="16"/>
      <c r="X364" s="16"/>
      <c r="Y364" s="16"/>
      <c r="Z364" s="17"/>
      <c r="AA364" s="8"/>
      <c r="AB364" s="7"/>
      <c r="AC364" s="12">
        <v>0</v>
      </c>
      <c r="AD364" s="13">
        <v>93</v>
      </c>
      <c r="AE364" s="14">
        <f t="shared" si="19"/>
        <v>93</v>
      </c>
    </row>
    <row r="365" spans="1:31" ht="33" customHeight="1">
      <c r="A365" s="4">
        <v>8</v>
      </c>
      <c r="B365" s="5">
        <v>447</v>
      </c>
      <c r="C365" s="15" t="s">
        <v>349</v>
      </c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7"/>
      <c r="T365" s="15" t="s">
        <v>14</v>
      </c>
      <c r="U365" s="16"/>
      <c r="V365" s="16"/>
      <c r="W365" s="16"/>
      <c r="X365" s="16"/>
      <c r="Y365" s="16"/>
      <c r="Z365" s="17"/>
      <c r="AA365" s="8"/>
      <c r="AB365" s="7"/>
      <c r="AC365" s="12">
        <v>0</v>
      </c>
      <c r="AD365" s="13">
        <v>93</v>
      </c>
      <c r="AE365" s="14">
        <f t="shared" si="19"/>
        <v>93</v>
      </c>
    </row>
    <row r="366" spans="1:31" ht="20.100000000000001" customHeight="1">
      <c r="A366" s="4">
        <v>8</v>
      </c>
      <c r="B366" s="5">
        <v>448</v>
      </c>
      <c r="C366" s="15" t="s">
        <v>350</v>
      </c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7"/>
      <c r="T366" s="15" t="s">
        <v>19</v>
      </c>
      <c r="U366" s="16"/>
      <c r="V366" s="16"/>
      <c r="W366" s="16"/>
      <c r="X366" s="16"/>
      <c r="Y366" s="16"/>
      <c r="Z366" s="17"/>
      <c r="AA366" s="6"/>
      <c r="AB366" s="3"/>
      <c r="AC366" s="12">
        <v>0</v>
      </c>
      <c r="AD366" s="13">
        <v>93</v>
      </c>
      <c r="AE366" s="14">
        <f t="shared" si="19"/>
        <v>93</v>
      </c>
    </row>
    <row r="367" spans="1:31" ht="149.44999999999999" customHeight="1">
      <c r="A367" s="32" t="s">
        <v>351</v>
      </c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</row>
    <row r="368" spans="1:31" ht="33.950000000000003" customHeight="1">
      <c r="A368" s="1" t="s">
        <v>2</v>
      </c>
      <c r="B368" s="2" t="s">
        <v>3</v>
      </c>
      <c r="C368" s="24" t="s">
        <v>4</v>
      </c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5"/>
      <c r="S368" s="24" t="s">
        <v>5</v>
      </c>
      <c r="T368" s="26"/>
      <c r="U368" s="26"/>
      <c r="V368" s="26"/>
      <c r="W368" s="26"/>
      <c r="X368" s="26"/>
      <c r="Y368" s="26"/>
      <c r="Z368" s="25"/>
      <c r="AA368" s="2" t="s">
        <v>6</v>
      </c>
      <c r="AB368" s="7"/>
      <c r="AC368" s="9" t="s">
        <v>427</v>
      </c>
    </row>
    <row r="369" spans="1:31" ht="18.95" customHeight="1">
      <c r="A369" s="4">
        <v>1</v>
      </c>
      <c r="B369" s="5">
        <v>453</v>
      </c>
      <c r="C369" s="15" t="s">
        <v>352</v>
      </c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7"/>
      <c r="S369" s="15" t="s">
        <v>24</v>
      </c>
      <c r="T369" s="16"/>
      <c r="U369" s="16"/>
      <c r="V369" s="16"/>
      <c r="W369" s="16"/>
      <c r="X369" s="16"/>
      <c r="Y369" s="16"/>
      <c r="Z369" s="17"/>
      <c r="AA369" s="6"/>
      <c r="AB369" s="3"/>
      <c r="AC369" s="12">
        <v>8</v>
      </c>
    </row>
    <row r="370" spans="1:31" ht="21" customHeight="1">
      <c r="A370" s="4">
        <v>2</v>
      </c>
      <c r="B370" s="5">
        <v>451</v>
      </c>
      <c r="C370" s="15" t="s">
        <v>353</v>
      </c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7"/>
      <c r="S370" s="15" t="s">
        <v>10</v>
      </c>
      <c r="T370" s="16"/>
      <c r="U370" s="16"/>
      <c r="V370" s="16"/>
      <c r="W370" s="16"/>
      <c r="X370" s="16"/>
      <c r="Y370" s="16"/>
      <c r="Z370" s="17"/>
      <c r="AA370" s="6"/>
      <c r="AB370" s="3"/>
      <c r="AC370" s="12">
        <v>7</v>
      </c>
    </row>
    <row r="371" spans="1:31" ht="33" customHeight="1">
      <c r="A371" s="4">
        <v>3</v>
      </c>
      <c r="B371" s="5">
        <v>457</v>
      </c>
      <c r="C371" s="15" t="s">
        <v>354</v>
      </c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7"/>
      <c r="S371" s="15" t="s">
        <v>43</v>
      </c>
      <c r="T371" s="16"/>
      <c r="U371" s="16"/>
      <c r="V371" s="16"/>
      <c r="W371" s="16"/>
      <c r="X371" s="16"/>
      <c r="Y371" s="16"/>
      <c r="Z371" s="17"/>
      <c r="AA371" s="8"/>
      <c r="AB371" s="7"/>
      <c r="AC371" s="12">
        <v>6</v>
      </c>
    </row>
    <row r="372" spans="1:31" ht="33" customHeight="1">
      <c r="A372" s="4">
        <v>4</v>
      </c>
      <c r="B372" s="5">
        <v>459</v>
      </c>
      <c r="C372" s="15" t="s">
        <v>355</v>
      </c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7"/>
      <c r="S372" s="15" t="s">
        <v>16</v>
      </c>
      <c r="T372" s="16"/>
      <c r="U372" s="16"/>
      <c r="V372" s="16"/>
      <c r="W372" s="16"/>
      <c r="X372" s="16"/>
      <c r="Y372" s="16"/>
      <c r="Z372" s="17"/>
      <c r="AA372" s="8"/>
      <c r="AB372" s="7"/>
      <c r="AC372" s="12">
        <v>5</v>
      </c>
    </row>
    <row r="373" spans="1:31" ht="21" customHeight="1">
      <c r="A373" s="4">
        <v>5</v>
      </c>
      <c r="B373" s="5">
        <v>454</v>
      </c>
      <c r="C373" s="15" t="s">
        <v>356</v>
      </c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7"/>
      <c r="S373" s="15" t="s">
        <v>10</v>
      </c>
      <c r="T373" s="16"/>
      <c r="U373" s="16"/>
      <c r="V373" s="16"/>
      <c r="W373" s="16"/>
      <c r="X373" s="16"/>
      <c r="Y373" s="16"/>
      <c r="Z373" s="17"/>
      <c r="AA373" s="6"/>
      <c r="AB373" s="3"/>
      <c r="AC373" s="12">
        <v>4</v>
      </c>
    </row>
    <row r="374" spans="1:31" ht="18.95" customHeight="1">
      <c r="A374" s="4">
        <v>6</v>
      </c>
      <c r="B374" s="5">
        <v>456</v>
      </c>
      <c r="C374" s="15" t="s">
        <v>357</v>
      </c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7"/>
      <c r="S374" s="15" t="s">
        <v>10</v>
      </c>
      <c r="T374" s="16"/>
      <c r="U374" s="16"/>
      <c r="V374" s="16"/>
      <c r="W374" s="16"/>
      <c r="X374" s="16"/>
      <c r="Y374" s="16"/>
      <c r="Z374" s="17"/>
      <c r="AA374" s="6"/>
      <c r="AB374" s="3"/>
      <c r="AC374" s="12">
        <v>3</v>
      </c>
    </row>
    <row r="375" spans="1:31" ht="33.950000000000003" customHeight="1">
      <c r="A375" s="4">
        <v>7</v>
      </c>
      <c r="B375" s="5">
        <v>455</v>
      </c>
      <c r="C375" s="15" t="s">
        <v>358</v>
      </c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7"/>
      <c r="S375" s="15" t="s">
        <v>55</v>
      </c>
      <c r="T375" s="16"/>
      <c r="U375" s="16"/>
      <c r="V375" s="16"/>
      <c r="W375" s="16"/>
      <c r="X375" s="16"/>
      <c r="Y375" s="16"/>
      <c r="Z375" s="17"/>
      <c r="AA375" s="8"/>
      <c r="AB375" s="7"/>
      <c r="AC375" s="12">
        <v>2</v>
      </c>
    </row>
    <row r="376" spans="1:31" ht="33.950000000000003" customHeight="1">
      <c r="A376" s="4">
        <v>8</v>
      </c>
      <c r="B376" s="5">
        <v>458</v>
      </c>
      <c r="C376" s="15" t="s">
        <v>359</v>
      </c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7"/>
      <c r="S376" s="15" t="s">
        <v>360</v>
      </c>
      <c r="T376" s="16"/>
      <c r="U376" s="16"/>
      <c r="V376" s="16"/>
      <c r="W376" s="16"/>
      <c r="X376" s="16"/>
      <c r="Y376" s="16"/>
      <c r="Z376" s="17"/>
      <c r="AA376" s="8"/>
      <c r="AB376" s="7"/>
      <c r="AC376" s="12">
        <v>1</v>
      </c>
    </row>
    <row r="377" spans="1:31" ht="19.350000000000001" customHeight="1">
      <c r="A377" s="4">
        <v>9</v>
      </c>
      <c r="B377" s="5">
        <v>452</v>
      </c>
      <c r="C377" s="15" t="s">
        <v>361</v>
      </c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7"/>
      <c r="S377" s="15" t="s">
        <v>14</v>
      </c>
      <c r="T377" s="16"/>
      <c r="U377" s="16"/>
      <c r="V377" s="16"/>
      <c r="W377" s="16"/>
      <c r="X377" s="16"/>
      <c r="Y377" s="16"/>
      <c r="Z377" s="17"/>
      <c r="AA377" s="6"/>
      <c r="AB377" s="3"/>
      <c r="AC377" s="12">
        <v>0</v>
      </c>
    </row>
    <row r="378" spans="1:31" ht="6.9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"/>
    </row>
    <row r="379" spans="1:31" ht="59.45" customHeight="1">
      <c r="A379" s="23" t="s">
        <v>362</v>
      </c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</row>
    <row r="380" spans="1:31" ht="33.950000000000003" customHeight="1">
      <c r="A380" s="1" t="s">
        <v>2</v>
      </c>
      <c r="B380" s="2" t="s">
        <v>3</v>
      </c>
      <c r="C380" s="24" t="s">
        <v>4</v>
      </c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5"/>
      <c r="S380" s="24" t="s">
        <v>5</v>
      </c>
      <c r="T380" s="26"/>
      <c r="U380" s="26"/>
      <c r="V380" s="26"/>
      <c r="W380" s="26"/>
      <c r="X380" s="26"/>
      <c r="Y380" s="26"/>
      <c r="Z380" s="25"/>
      <c r="AA380" s="1" t="s">
        <v>6</v>
      </c>
      <c r="AB380" s="7"/>
      <c r="AC380" s="9" t="s">
        <v>427</v>
      </c>
      <c r="AD380" s="10" t="s">
        <v>428</v>
      </c>
      <c r="AE380" s="11" t="s">
        <v>429</v>
      </c>
    </row>
    <row r="381" spans="1:31" ht="18.95" customHeight="1">
      <c r="A381" s="4">
        <v>1</v>
      </c>
      <c r="B381" s="5">
        <v>467</v>
      </c>
      <c r="C381" s="15" t="s">
        <v>363</v>
      </c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7"/>
      <c r="S381" s="15" t="s">
        <v>14</v>
      </c>
      <c r="T381" s="16"/>
      <c r="U381" s="16"/>
      <c r="V381" s="16"/>
      <c r="W381" s="16"/>
      <c r="X381" s="16"/>
      <c r="Y381" s="16"/>
      <c r="Z381" s="17"/>
      <c r="AA381" s="6"/>
      <c r="AB381" s="3"/>
      <c r="AC381" s="12">
        <v>33</v>
      </c>
      <c r="AD381" s="13">
        <v>100</v>
      </c>
      <c r="AE381" s="14">
        <f>AC381+AD381</f>
        <v>133</v>
      </c>
    </row>
    <row r="382" spans="1:31" ht="21" customHeight="1">
      <c r="A382" s="4">
        <v>2</v>
      </c>
      <c r="B382" s="5">
        <v>465</v>
      </c>
      <c r="C382" s="15" t="s">
        <v>364</v>
      </c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7"/>
      <c r="S382" s="15" t="s">
        <v>14</v>
      </c>
      <c r="T382" s="16"/>
      <c r="U382" s="16"/>
      <c r="V382" s="16"/>
      <c r="W382" s="16"/>
      <c r="X382" s="16"/>
      <c r="Y382" s="16"/>
      <c r="Z382" s="17"/>
      <c r="AA382" s="6"/>
      <c r="AB382" s="3"/>
      <c r="AC382" s="12">
        <v>30</v>
      </c>
      <c r="AD382" s="13">
        <v>99</v>
      </c>
      <c r="AE382" s="14">
        <f t="shared" ref="AE382:AE383" si="20">AC382+AD382</f>
        <v>129</v>
      </c>
    </row>
    <row r="383" spans="1:31" ht="33" customHeight="1">
      <c r="A383" s="4">
        <v>3</v>
      </c>
      <c r="B383" s="5">
        <v>470</v>
      </c>
      <c r="C383" s="15" t="s">
        <v>365</v>
      </c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7"/>
      <c r="S383" s="15" t="s">
        <v>43</v>
      </c>
      <c r="T383" s="16"/>
      <c r="U383" s="16"/>
      <c r="V383" s="16"/>
      <c r="W383" s="16"/>
      <c r="X383" s="16"/>
      <c r="Y383" s="16"/>
      <c r="Z383" s="17"/>
      <c r="AA383" s="8"/>
      <c r="AB383" s="7"/>
      <c r="AC383" s="12">
        <v>27</v>
      </c>
      <c r="AD383" s="13">
        <v>98</v>
      </c>
      <c r="AE383" s="14">
        <f t="shared" si="20"/>
        <v>125</v>
      </c>
    </row>
    <row r="384" spans="1:31" ht="20.100000000000001" customHeight="1">
      <c r="A384" s="4">
        <v>4</v>
      </c>
      <c r="B384" s="5">
        <v>471</v>
      </c>
      <c r="C384" s="15" t="s">
        <v>366</v>
      </c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7"/>
      <c r="S384" s="15" t="s">
        <v>10</v>
      </c>
      <c r="T384" s="16"/>
      <c r="U384" s="16"/>
      <c r="V384" s="16"/>
      <c r="W384" s="16"/>
      <c r="X384" s="16"/>
      <c r="Y384" s="16"/>
      <c r="Z384" s="17"/>
      <c r="AA384" s="6"/>
      <c r="AB384" s="3"/>
      <c r="AC384" s="12">
        <v>24</v>
      </c>
      <c r="AD384" s="13">
        <v>97</v>
      </c>
      <c r="AE384" s="14">
        <f t="shared" ref="AE384:AE392" si="21">AC384+AD384</f>
        <v>121</v>
      </c>
    </row>
    <row r="385" spans="1:31" ht="18.95" customHeight="1">
      <c r="A385" s="4">
        <v>5</v>
      </c>
      <c r="B385" s="5">
        <v>472</v>
      </c>
      <c r="C385" s="15" t="s">
        <v>367</v>
      </c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7"/>
      <c r="S385" s="15" t="s">
        <v>24</v>
      </c>
      <c r="T385" s="16"/>
      <c r="U385" s="16"/>
      <c r="V385" s="16"/>
      <c r="W385" s="16"/>
      <c r="X385" s="16"/>
      <c r="Y385" s="16"/>
      <c r="Z385" s="17"/>
      <c r="AA385" s="6"/>
      <c r="AB385" s="3"/>
      <c r="AC385" s="12">
        <v>21</v>
      </c>
      <c r="AD385" s="13">
        <v>96</v>
      </c>
      <c r="AE385" s="14">
        <f t="shared" si="21"/>
        <v>117</v>
      </c>
    </row>
    <row r="386" spans="1:31" ht="20.45" customHeight="1">
      <c r="A386" s="4">
        <v>6</v>
      </c>
      <c r="B386" s="5">
        <v>461</v>
      </c>
      <c r="C386" s="15" t="s">
        <v>368</v>
      </c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7"/>
      <c r="S386" s="15" t="s">
        <v>14</v>
      </c>
      <c r="T386" s="16"/>
      <c r="U386" s="16"/>
      <c r="V386" s="16"/>
      <c r="W386" s="16"/>
      <c r="X386" s="16"/>
      <c r="Y386" s="16"/>
      <c r="Z386" s="17"/>
      <c r="AA386" s="6"/>
      <c r="AB386" s="3"/>
      <c r="AC386" s="12">
        <v>18</v>
      </c>
      <c r="AD386" s="13">
        <v>95</v>
      </c>
      <c r="AE386" s="14">
        <f t="shared" si="21"/>
        <v>113</v>
      </c>
    </row>
    <row r="387" spans="1:31" ht="18.95" customHeight="1">
      <c r="A387" s="4">
        <v>7</v>
      </c>
      <c r="B387" s="5">
        <v>468</v>
      </c>
      <c r="C387" s="15" t="s">
        <v>369</v>
      </c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7"/>
      <c r="S387" s="15" t="s">
        <v>14</v>
      </c>
      <c r="T387" s="16"/>
      <c r="U387" s="16"/>
      <c r="V387" s="16"/>
      <c r="W387" s="16"/>
      <c r="X387" s="16"/>
      <c r="Y387" s="16"/>
      <c r="Z387" s="17"/>
      <c r="AA387" s="6"/>
      <c r="AB387" s="3"/>
      <c r="AC387" s="12">
        <v>15</v>
      </c>
      <c r="AD387" s="13">
        <v>94</v>
      </c>
      <c r="AE387" s="14">
        <f t="shared" si="21"/>
        <v>109</v>
      </c>
    </row>
    <row r="388" spans="1:31" ht="20.100000000000001" customHeight="1">
      <c r="A388" s="4">
        <v>8</v>
      </c>
      <c r="B388" s="5">
        <v>473</v>
      </c>
      <c r="C388" s="15" t="s">
        <v>370</v>
      </c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7"/>
      <c r="S388" s="15" t="s">
        <v>14</v>
      </c>
      <c r="T388" s="16"/>
      <c r="U388" s="16"/>
      <c r="V388" s="16"/>
      <c r="W388" s="16"/>
      <c r="X388" s="16"/>
      <c r="Y388" s="16"/>
      <c r="Z388" s="17"/>
      <c r="AA388" s="6"/>
      <c r="AB388" s="3"/>
      <c r="AC388" s="12">
        <v>9</v>
      </c>
      <c r="AD388" s="13">
        <v>93</v>
      </c>
      <c r="AE388" s="14">
        <f t="shared" si="21"/>
        <v>102</v>
      </c>
    </row>
    <row r="389" spans="1:31" ht="20.100000000000001" customHeight="1">
      <c r="A389" s="4">
        <v>8</v>
      </c>
      <c r="B389" s="5">
        <v>463</v>
      </c>
      <c r="C389" s="15" t="s">
        <v>371</v>
      </c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7"/>
      <c r="S389" s="15" t="s">
        <v>8</v>
      </c>
      <c r="T389" s="16"/>
      <c r="U389" s="16"/>
      <c r="V389" s="16"/>
      <c r="W389" s="16"/>
      <c r="X389" s="16"/>
      <c r="Y389" s="16"/>
      <c r="Z389" s="17"/>
      <c r="AA389" s="6"/>
      <c r="AB389" s="3"/>
      <c r="AC389" s="12">
        <v>9</v>
      </c>
      <c r="AD389" s="13">
        <v>93</v>
      </c>
      <c r="AE389" s="14">
        <f t="shared" si="21"/>
        <v>102</v>
      </c>
    </row>
    <row r="390" spans="1:31" ht="33.950000000000003" customHeight="1">
      <c r="A390" s="4">
        <v>10</v>
      </c>
      <c r="B390" s="5">
        <v>466</v>
      </c>
      <c r="C390" s="15" t="s">
        <v>372</v>
      </c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7"/>
      <c r="S390" s="15" t="s">
        <v>55</v>
      </c>
      <c r="T390" s="16"/>
      <c r="U390" s="16"/>
      <c r="V390" s="16"/>
      <c r="W390" s="16"/>
      <c r="X390" s="16"/>
      <c r="Y390" s="16"/>
      <c r="Z390" s="17"/>
      <c r="AA390" s="8"/>
      <c r="AB390" s="7"/>
      <c r="AC390" s="12">
        <v>0</v>
      </c>
      <c r="AD390" s="13">
        <v>91</v>
      </c>
      <c r="AE390" s="14">
        <f t="shared" si="21"/>
        <v>91</v>
      </c>
    </row>
    <row r="391" spans="1:31" ht="18.95" customHeight="1">
      <c r="A391" s="4">
        <v>10</v>
      </c>
      <c r="B391" s="5">
        <v>462</v>
      </c>
      <c r="C391" s="15" t="s">
        <v>373</v>
      </c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7"/>
      <c r="S391" s="15" t="s">
        <v>14</v>
      </c>
      <c r="T391" s="16"/>
      <c r="U391" s="16"/>
      <c r="V391" s="16"/>
      <c r="W391" s="16"/>
      <c r="X391" s="16"/>
      <c r="Y391" s="16"/>
      <c r="Z391" s="17"/>
      <c r="AA391" s="6"/>
      <c r="AB391" s="3"/>
      <c r="AC391" s="12">
        <v>0</v>
      </c>
      <c r="AD391" s="13">
        <v>91</v>
      </c>
      <c r="AE391" s="14">
        <f t="shared" si="21"/>
        <v>91</v>
      </c>
    </row>
    <row r="392" spans="1:31" ht="20.45" customHeight="1">
      <c r="A392" s="4">
        <v>10</v>
      </c>
      <c r="B392" s="5">
        <v>464</v>
      </c>
      <c r="C392" s="15" t="s">
        <v>374</v>
      </c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7"/>
      <c r="S392" s="15" t="s">
        <v>14</v>
      </c>
      <c r="T392" s="16"/>
      <c r="U392" s="16"/>
      <c r="V392" s="16"/>
      <c r="W392" s="16"/>
      <c r="X392" s="16"/>
      <c r="Y392" s="16"/>
      <c r="Z392" s="17"/>
      <c r="AA392" s="6"/>
      <c r="AB392" s="3"/>
      <c r="AC392" s="12">
        <v>0</v>
      </c>
      <c r="AD392" s="13">
        <v>91</v>
      </c>
      <c r="AE392" s="14">
        <f t="shared" si="21"/>
        <v>91</v>
      </c>
    </row>
    <row r="393" spans="1:31" ht="149.44999999999999" customHeight="1">
      <c r="A393" s="38" t="s">
        <v>375</v>
      </c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</row>
    <row r="394" spans="1:31" ht="33.950000000000003" customHeight="1">
      <c r="A394" s="1" t="s">
        <v>2</v>
      </c>
      <c r="B394" s="2" t="s">
        <v>3</v>
      </c>
      <c r="C394" s="24" t="s">
        <v>4</v>
      </c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5"/>
      <c r="V394" s="24" t="s">
        <v>5</v>
      </c>
      <c r="W394" s="26"/>
      <c r="X394" s="26"/>
      <c r="Y394" s="26"/>
      <c r="Z394" s="25"/>
      <c r="AA394" s="2" t="s">
        <v>6</v>
      </c>
      <c r="AB394" s="7"/>
      <c r="AC394" s="9" t="s">
        <v>427</v>
      </c>
      <c r="AD394" s="10" t="s">
        <v>428</v>
      </c>
      <c r="AE394" s="11" t="s">
        <v>429</v>
      </c>
    </row>
    <row r="395" spans="1:31" ht="18.95" customHeight="1">
      <c r="A395" s="4">
        <v>1</v>
      </c>
      <c r="B395" s="5">
        <v>483</v>
      </c>
      <c r="C395" s="15" t="s">
        <v>376</v>
      </c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7"/>
      <c r="V395" s="15" t="s">
        <v>14</v>
      </c>
      <c r="W395" s="16"/>
      <c r="X395" s="16"/>
      <c r="Y395" s="16"/>
      <c r="Z395" s="17"/>
      <c r="AA395" s="6"/>
      <c r="AB395" s="3"/>
      <c r="AC395" s="12">
        <v>3</v>
      </c>
      <c r="AD395" s="13">
        <v>100</v>
      </c>
      <c r="AE395" s="14">
        <f>AC395+AD395</f>
        <v>103</v>
      </c>
    </row>
    <row r="396" spans="1:31" ht="34.35" customHeight="1">
      <c r="A396" s="4">
        <v>2</v>
      </c>
      <c r="B396" s="5">
        <v>482</v>
      </c>
      <c r="C396" s="44" t="s">
        <v>431</v>
      </c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7"/>
      <c r="V396" s="44" t="s">
        <v>432</v>
      </c>
      <c r="W396" s="16"/>
      <c r="X396" s="16"/>
      <c r="Y396" s="16"/>
      <c r="Z396" s="17"/>
      <c r="AA396" s="8"/>
      <c r="AB396" s="7"/>
      <c r="AC396" s="12">
        <v>0</v>
      </c>
      <c r="AD396" s="13">
        <v>99</v>
      </c>
      <c r="AE396" s="14">
        <f t="shared" ref="AE396" si="22">AC396+AD396</f>
        <v>99</v>
      </c>
    </row>
    <row r="397" spans="1:31" ht="149.44999999999999" customHeight="1">
      <c r="A397" s="38" t="s">
        <v>377</v>
      </c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</row>
    <row r="398" spans="1:31" ht="33.950000000000003" customHeight="1">
      <c r="A398" s="1" t="s">
        <v>2</v>
      </c>
      <c r="B398" s="2" t="s">
        <v>3</v>
      </c>
      <c r="C398" s="24" t="s">
        <v>4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5"/>
      <c r="T398" s="24" t="s">
        <v>5</v>
      </c>
      <c r="U398" s="26"/>
      <c r="V398" s="26"/>
      <c r="W398" s="26"/>
      <c r="X398" s="26"/>
      <c r="Y398" s="26"/>
      <c r="Z398" s="25"/>
      <c r="AA398" s="2" t="s">
        <v>6</v>
      </c>
      <c r="AB398" s="7"/>
      <c r="AC398" s="9" t="s">
        <v>427</v>
      </c>
      <c r="AD398" s="10" t="s">
        <v>428</v>
      </c>
      <c r="AE398" s="11" t="s">
        <v>429</v>
      </c>
    </row>
    <row r="399" spans="1:31" ht="18.95" customHeight="1">
      <c r="A399" s="4">
        <v>1</v>
      </c>
      <c r="B399" s="5">
        <v>493</v>
      </c>
      <c r="C399" s="15" t="s">
        <v>378</v>
      </c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7"/>
      <c r="T399" s="15" t="s">
        <v>14</v>
      </c>
      <c r="U399" s="16"/>
      <c r="V399" s="16"/>
      <c r="W399" s="16"/>
      <c r="X399" s="16"/>
      <c r="Y399" s="16"/>
      <c r="Z399" s="17"/>
      <c r="AA399" s="6"/>
      <c r="AB399" s="3"/>
      <c r="AC399" s="12">
        <v>15</v>
      </c>
      <c r="AD399" s="13">
        <v>100</v>
      </c>
      <c r="AE399" s="14">
        <f>AC399+AD399</f>
        <v>115</v>
      </c>
    </row>
    <row r="400" spans="1:31" ht="33.950000000000003" customHeight="1">
      <c r="A400" s="4">
        <v>2</v>
      </c>
      <c r="B400" s="5">
        <v>494</v>
      </c>
      <c r="C400" s="15" t="s">
        <v>379</v>
      </c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7"/>
      <c r="T400" s="15" t="s">
        <v>16</v>
      </c>
      <c r="U400" s="16"/>
      <c r="V400" s="16"/>
      <c r="W400" s="16"/>
      <c r="X400" s="16"/>
      <c r="Y400" s="16"/>
      <c r="Z400" s="17"/>
      <c r="AA400" s="8"/>
      <c r="AB400" s="7"/>
      <c r="AC400" s="12">
        <v>12</v>
      </c>
      <c r="AD400" s="13">
        <v>99</v>
      </c>
      <c r="AE400" s="14">
        <f t="shared" ref="AE400:AE401" si="23">AC400+AD400</f>
        <v>111</v>
      </c>
    </row>
    <row r="401" spans="1:31" ht="33.950000000000003" customHeight="1">
      <c r="A401" s="4">
        <v>3</v>
      </c>
      <c r="B401" s="5">
        <v>492</v>
      </c>
      <c r="C401" s="15" t="s">
        <v>380</v>
      </c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7"/>
      <c r="T401" s="15" t="s">
        <v>19</v>
      </c>
      <c r="U401" s="16"/>
      <c r="V401" s="16"/>
      <c r="W401" s="16"/>
      <c r="X401" s="16"/>
      <c r="Y401" s="16"/>
      <c r="Z401" s="17"/>
      <c r="AA401" s="8"/>
      <c r="AB401" s="7"/>
      <c r="AC401" s="12">
        <v>9</v>
      </c>
      <c r="AD401" s="13">
        <v>98</v>
      </c>
      <c r="AE401" s="14">
        <f t="shared" si="23"/>
        <v>107</v>
      </c>
    </row>
    <row r="402" spans="1:31" ht="18.95" customHeight="1">
      <c r="A402" s="4">
        <v>4</v>
      </c>
      <c r="B402" s="5">
        <v>496</v>
      </c>
      <c r="C402" s="15" t="s">
        <v>381</v>
      </c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7"/>
      <c r="T402" s="15" t="s">
        <v>10</v>
      </c>
      <c r="U402" s="16"/>
      <c r="V402" s="16"/>
      <c r="W402" s="16"/>
      <c r="X402" s="16"/>
      <c r="Y402" s="16"/>
      <c r="Z402" s="17"/>
      <c r="AA402" s="6"/>
      <c r="AB402" s="3"/>
      <c r="AC402" s="12">
        <v>6</v>
      </c>
      <c r="AD402" s="13">
        <v>97</v>
      </c>
      <c r="AE402" s="14">
        <f t="shared" ref="AE402:AE404" si="24">AC402+AD402</f>
        <v>103</v>
      </c>
    </row>
    <row r="403" spans="1:31" ht="21" customHeight="1">
      <c r="A403" s="4">
        <v>5</v>
      </c>
      <c r="B403" s="5">
        <v>491</v>
      </c>
      <c r="C403" s="15" t="s">
        <v>382</v>
      </c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7"/>
      <c r="T403" s="15" t="s">
        <v>8</v>
      </c>
      <c r="U403" s="16"/>
      <c r="V403" s="16"/>
      <c r="W403" s="16"/>
      <c r="X403" s="16"/>
      <c r="Y403" s="16"/>
      <c r="Z403" s="17"/>
      <c r="AA403" s="6"/>
      <c r="AB403" s="3"/>
      <c r="AC403" s="12">
        <v>3</v>
      </c>
      <c r="AD403" s="13">
        <v>96</v>
      </c>
      <c r="AE403" s="14">
        <f t="shared" si="24"/>
        <v>99</v>
      </c>
    </row>
    <row r="404" spans="1:31" ht="19.350000000000001" customHeight="1">
      <c r="A404" s="4">
        <v>6</v>
      </c>
      <c r="B404" s="5">
        <v>495</v>
      </c>
      <c r="C404" s="15" t="s">
        <v>383</v>
      </c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7"/>
      <c r="T404" s="15" t="s">
        <v>8</v>
      </c>
      <c r="U404" s="16"/>
      <c r="V404" s="16"/>
      <c r="W404" s="16"/>
      <c r="X404" s="16"/>
      <c r="Y404" s="16"/>
      <c r="Z404" s="17"/>
      <c r="AA404" s="6"/>
      <c r="AB404" s="3"/>
      <c r="AC404" s="12">
        <v>0</v>
      </c>
      <c r="AD404" s="13">
        <v>95</v>
      </c>
      <c r="AE404" s="14">
        <f t="shared" si="24"/>
        <v>95</v>
      </c>
    </row>
    <row r="405" spans="1:31" ht="149.44999999999999" customHeight="1">
      <c r="A405" s="34" t="s">
        <v>384</v>
      </c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</row>
    <row r="406" spans="1:31" ht="20.100000000000001" customHeight="1">
      <c r="A406" s="1" t="s">
        <v>2</v>
      </c>
      <c r="B406" s="24" t="s">
        <v>3</v>
      </c>
      <c r="C406" s="26"/>
      <c r="D406" s="26"/>
      <c r="E406" s="25"/>
      <c r="F406" s="24" t="s">
        <v>4</v>
      </c>
      <c r="G406" s="26"/>
      <c r="H406" s="26"/>
      <c r="I406" s="26"/>
      <c r="J406" s="26"/>
      <c r="K406" s="26"/>
      <c r="L406" s="25"/>
      <c r="M406" s="24" t="s">
        <v>5</v>
      </c>
      <c r="N406" s="26"/>
      <c r="O406" s="26"/>
      <c r="P406" s="26"/>
      <c r="Q406" s="26"/>
      <c r="R406" s="26"/>
      <c r="S406" s="26"/>
      <c r="T406" s="26"/>
      <c r="U406" s="26"/>
      <c r="V406" s="25"/>
      <c r="W406" s="24" t="s">
        <v>6</v>
      </c>
      <c r="X406" s="26"/>
      <c r="Y406" s="26"/>
      <c r="Z406" s="26"/>
      <c r="AA406" s="25"/>
      <c r="AB406" s="3"/>
      <c r="AC406" s="9" t="s">
        <v>427</v>
      </c>
      <c r="AD406" s="10" t="s">
        <v>428</v>
      </c>
      <c r="AE406" s="11" t="s">
        <v>429</v>
      </c>
    </row>
    <row r="407" spans="1:31" ht="20.100000000000001" customHeight="1">
      <c r="A407" s="4">
        <v>1</v>
      </c>
      <c r="B407" s="20">
        <v>502</v>
      </c>
      <c r="C407" s="27"/>
      <c r="D407" s="27"/>
      <c r="E407" s="21"/>
      <c r="F407" s="15" t="s">
        <v>385</v>
      </c>
      <c r="G407" s="16"/>
      <c r="H407" s="16"/>
      <c r="I407" s="16"/>
      <c r="J407" s="16"/>
      <c r="K407" s="16"/>
      <c r="L407" s="17"/>
      <c r="M407" s="15" t="s">
        <v>14</v>
      </c>
      <c r="N407" s="16"/>
      <c r="O407" s="16"/>
      <c r="P407" s="16"/>
      <c r="Q407" s="16"/>
      <c r="R407" s="16"/>
      <c r="S407" s="16"/>
      <c r="T407" s="16"/>
      <c r="U407" s="16"/>
      <c r="V407" s="17"/>
      <c r="W407" s="18"/>
      <c r="X407" s="28"/>
      <c r="Y407" s="28"/>
      <c r="Z407" s="28"/>
      <c r="AA407" s="19"/>
      <c r="AB407" s="3"/>
      <c r="AC407" s="12">
        <v>3</v>
      </c>
      <c r="AD407" s="13">
        <v>100</v>
      </c>
      <c r="AE407" s="14">
        <f>AC407+AD407</f>
        <v>103</v>
      </c>
    </row>
    <row r="408" spans="1:31" ht="19.5" customHeight="1">
      <c r="A408" s="4">
        <v>2</v>
      </c>
      <c r="B408" s="20">
        <v>501</v>
      </c>
      <c r="C408" s="27"/>
      <c r="D408" s="27"/>
      <c r="E408" s="21"/>
      <c r="F408" s="15" t="s">
        <v>10</v>
      </c>
      <c r="G408" s="16"/>
      <c r="H408" s="16"/>
      <c r="I408" s="16"/>
      <c r="J408" s="16"/>
      <c r="K408" s="16"/>
      <c r="L408" s="17"/>
      <c r="M408" s="15" t="s">
        <v>10</v>
      </c>
      <c r="N408" s="16"/>
      <c r="O408" s="16"/>
      <c r="P408" s="16"/>
      <c r="Q408" s="16"/>
      <c r="R408" s="16"/>
      <c r="S408" s="16"/>
      <c r="T408" s="16"/>
      <c r="U408" s="16"/>
      <c r="V408" s="17"/>
      <c r="W408" s="18"/>
      <c r="X408" s="28"/>
      <c r="Y408" s="28"/>
      <c r="Z408" s="28"/>
      <c r="AA408" s="19"/>
      <c r="AB408" s="3"/>
      <c r="AC408" s="12">
        <v>0</v>
      </c>
      <c r="AD408" s="13">
        <v>99</v>
      </c>
      <c r="AE408" s="14">
        <f t="shared" ref="AE408" si="25">AC408+AD408</f>
        <v>99</v>
      </c>
    </row>
    <row r="409" spans="1:31" ht="149.44999999999999" customHeight="1">
      <c r="A409" s="32" t="s">
        <v>386</v>
      </c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</row>
    <row r="410" spans="1:31" ht="20.100000000000001" customHeight="1">
      <c r="A410" s="1" t="s">
        <v>2</v>
      </c>
      <c r="B410" s="24" t="s">
        <v>3</v>
      </c>
      <c r="C410" s="26"/>
      <c r="D410" s="26"/>
      <c r="E410" s="25"/>
      <c r="F410" s="24" t="s">
        <v>4</v>
      </c>
      <c r="G410" s="26"/>
      <c r="H410" s="25"/>
      <c r="I410" s="24" t="s">
        <v>5</v>
      </c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5"/>
      <c r="Y410" s="24" t="s">
        <v>6</v>
      </c>
      <c r="Z410" s="26"/>
      <c r="AA410" s="25"/>
      <c r="AB410" s="3"/>
      <c r="AC410" s="9" t="s">
        <v>427</v>
      </c>
    </row>
    <row r="411" spans="1:31" ht="20.100000000000001" customHeight="1">
      <c r="A411" s="4">
        <v>1</v>
      </c>
      <c r="B411" s="20">
        <v>513</v>
      </c>
      <c r="C411" s="27"/>
      <c r="D411" s="27"/>
      <c r="E411" s="21"/>
      <c r="F411" s="15" t="s">
        <v>387</v>
      </c>
      <c r="G411" s="16"/>
      <c r="H411" s="17"/>
      <c r="I411" s="15" t="s">
        <v>43</v>
      </c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7"/>
      <c r="Y411" s="18"/>
      <c r="Z411" s="28"/>
      <c r="AA411" s="19"/>
      <c r="AB411" s="3"/>
      <c r="AC411" s="12">
        <v>4</v>
      </c>
    </row>
    <row r="412" spans="1:31" ht="18.95" customHeight="1">
      <c r="A412" s="4">
        <v>2</v>
      </c>
      <c r="B412" s="20">
        <v>515</v>
      </c>
      <c r="C412" s="27"/>
      <c r="D412" s="27"/>
      <c r="E412" s="21"/>
      <c r="F412" s="15" t="s">
        <v>388</v>
      </c>
      <c r="G412" s="16"/>
      <c r="H412" s="17"/>
      <c r="I412" s="15" t="s">
        <v>43</v>
      </c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7"/>
      <c r="Y412" s="18"/>
      <c r="Z412" s="28"/>
      <c r="AA412" s="19"/>
      <c r="AB412" s="3"/>
      <c r="AC412" s="12">
        <v>2</v>
      </c>
    </row>
    <row r="413" spans="1:31" ht="20.85" customHeight="1">
      <c r="A413" s="4">
        <v>3</v>
      </c>
      <c r="B413" s="20">
        <v>511</v>
      </c>
      <c r="C413" s="27"/>
      <c r="D413" s="27"/>
      <c r="E413" s="21"/>
      <c r="F413" s="15" t="s">
        <v>389</v>
      </c>
      <c r="G413" s="16"/>
      <c r="H413" s="17"/>
      <c r="I413" s="15" t="s">
        <v>16</v>
      </c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7"/>
      <c r="Y413" s="18"/>
      <c r="Z413" s="28"/>
      <c r="AA413" s="19"/>
      <c r="AB413" s="3"/>
      <c r="AC413" s="12">
        <v>0</v>
      </c>
    </row>
    <row r="414" spans="1:31" ht="149.44999999999999" customHeight="1">
      <c r="A414" s="39" t="s">
        <v>390</v>
      </c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</row>
    <row r="415" spans="1:31" ht="20.100000000000001" customHeight="1">
      <c r="A415" s="1" t="s">
        <v>2</v>
      </c>
      <c r="B415" s="24" t="s">
        <v>3</v>
      </c>
      <c r="C415" s="25"/>
      <c r="D415" s="24" t="s">
        <v>4</v>
      </c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5"/>
      <c r="P415" s="24" t="s">
        <v>5</v>
      </c>
      <c r="Q415" s="26"/>
      <c r="R415" s="26"/>
      <c r="S415" s="26"/>
      <c r="T415" s="26"/>
      <c r="U415" s="26"/>
      <c r="V415" s="26"/>
      <c r="W415" s="26"/>
      <c r="X415" s="26"/>
      <c r="Y415" s="25"/>
      <c r="Z415" s="24" t="s">
        <v>6</v>
      </c>
      <c r="AA415" s="25"/>
      <c r="AB415" s="3"/>
      <c r="AC415" s="9" t="s">
        <v>427</v>
      </c>
      <c r="AD415" s="10" t="s">
        <v>428</v>
      </c>
      <c r="AE415" s="11" t="s">
        <v>429</v>
      </c>
    </row>
    <row r="416" spans="1:31" ht="20.100000000000001" customHeight="1">
      <c r="A416" s="4">
        <v>1</v>
      </c>
      <c r="B416" s="20">
        <v>522</v>
      </c>
      <c r="C416" s="21"/>
      <c r="D416" s="15" t="s">
        <v>10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7"/>
      <c r="P416" s="15" t="s">
        <v>10</v>
      </c>
      <c r="Q416" s="16"/>
      <c r="R416" s="16"/>
      <c r="S416" s="16"/>
      <c r="T416" s="16"/>
      <c r="U416" s="16"/>
      <c r="V416" s="16"/>
      <c r="W416" s="16"/>
      <c r="X416" s="16"/>
      <c r="Y416" s="17"/>
      <c r="Z416" s="18"/>
      <c r="AA416" s="19"/>
      <c r="AB416" s="3"/>
      <c r="AC416" s="12">
        <v>18</v>
      </c>
      <c r="AD416" s="13">
        <v>100</v>
      </c>
      <c r="AE416" s="14">
        <f>AC416+AD416</f>
        <v>118</v>
      </c>
    </row>
    <row r="417" spans="1:31" ht="18.95" customHeight="1">
      <c r="A417" s="4">
        <v>2</v>
      </c>
      <c r="B417" s="20">
        <v>523</v>
      </c>
      <c r="C417" s="21"/>
      <c r="D417" s="15" t="s">
        <v>391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7"/>
      <c r="P417" s="15" t="s">
        <v>14</v>
      </c>
      <c r="Q417" s="16"/>
      <c r="R417" s="16"/>
      <c r="S417" s="16"/>
      <c r="T417" s="16"/>
      <c r="U417" s="16"/>
      <c r="V417" s="16"/>
      <c r="W417" s="16"/>
      <c r="X417" s="16"/>
      <c r="Y417" s="17"/>
      <c r="Z417" s="18"/>
      <c r="AA417" s="19"/>
      <c r="AB417" s="3"/>
      <c r="AC417" s="12">
        <v>15</v>
      </c>
      <c r="AD417" s="13">
        <v>99</v>
      </c>
      <c r="AE417" s="14">
        <f t="shared" ref="AE417:AE418" si="26">AC417+AD417</f>
        <v>114</v>
      </c>
    </row>
    <row r="418" spans="1:31" ht="21" customHeight="1">
      <c r="A418" s="4">
        <v>3</v>
      </c>
      <c r="B418" s="20">
        <v>521</v>
      </c>
      <c r="C418" s="21"/>
      <c r="D418" s="15" t="s">
        <v>392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7"/>
      <c r="P418" s="15" t="s">
        <v>14</v>
      </c>
      <c r="Q418" s="16"/>
      <c r="R418" s="16"/>
      <c r="S418" s="16"/>
      <c r="T418" s="16"/>
      <c r="U418" s="16"/>
      <c r="V418" s="16"/>
      <c r="W418" s="16"/>
      <c r="X418" s="16"/>
      <c r="Y418" s="17"/>
      <c r="Z418" s="18"/>
      <c r="AA418" s="19"/>
      <c r="AB418" s="3"/>
      <c r="AC418" s="12">
        <v>12</v>
      </c>
      <c r="AD418" s="13">
        <v>98</v>
      </c>
      <c r="AE418" s="14">
        <f t="shared" si="26"/>
        <v>110</v>
      </c>
    </row>
    <row r="419" spans="1:31" ht="18.95" customHeight="1">
      <c r="A419" s="4">
        <v>4</v>
      </c>
      <c r="B419" s="20">
        <v>524</v>
      </c>
      <c r="C419" s="21"/>
      <c r="D419" s="15" t="s">
        <v>393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7"/>
      <c r="P419" s="15" t="s">
        <v>24</v>
      </c>
      <c r="Q419" s="16"/>
      <c r="R419" s="16"/>
      <c r="S419" s="16"/>
      <c r="T419" s="16"/>
      <c r="U419" s="16"/>
      <c r="V419" s="16"/>
      <c r="W419" s="16"/>
      <c r="X419" s="16"/>
      <c r="Y419" s="17"/>
      <c r="Z419" s="18"/>
      <c r="AA419" s="19"/>
      <c r="AB419" s="3"/>
      <c r="AC419" s="12">
        <v>9</v>
      </c>
      <c r="AD419" s="13">
        <v>97</v>
      </c>
      <c r="AE419" s="14">
        <f t="shared" ref="AE419:AE422" si="27">AC419+AD419</f>
        <v>106</v>
      </c>
    </row>
    <row r="420" spans="1:31" ht="20.100000000000001" customHeight="1">
      <c r="A420" s="4">
        <v>5</v>
      </c>
      <c r="B420" s="20">
        <v>550</v>
      </c>
      <c r="C420" s="21"/>
      <c r="D420" s="15" t="s">
        <v>394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7"/>
      <c r="P420" s="15" t="s">
        <v>16</v>
      </c>
      <c r="Q420" s="16"/>
      <c r="R420" s="16"/>
      <c r="S420" s="16"/>
      <c r="T420" s="16"/>
      <c r="U420" s="16"/>
      <c r="V420" s="16"/>
      <c r="W420" s="16"/>
      <c r="X420" s="16"/>
      <c r="Y420" s="17"/>
      <c r="Z420" s="18"/>
      <c r="AA420" s="19"/>
      <c r="AB420" s="3"/>
      <c r="AC420" s="12">
        <v>6</v>
      </c>
      <c r="AD420" s="13">
        <v>96</v>
      </c>
      <c r="AE420" s="14">
        <f t="shared" si="27"/>
        <v>102</v>
      </c>
    </row>
    <row r="421" spans="1:31" ht="20.100000000000001" customHeight="1">
      <c r="A421" s="4">
        <v>6</v>
      </c>
      <c r="B421" s="20">
        <v>525</v>
      </c>
      <c r="C421" s="21"/>
      <c r="D421" s="15" t="s">
        <v>395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7"/>
      <c r="P421" s="15" t="s">
        <v>19</v>
      </c>
      <c r="Q421" s="16"/>
      <c r="R421" s="16"/>
      <c r="S421" s="16"/>
      <c r="T421" s="16"/>
      <c r="U421" s="16"/>
      <c r="V421" s="16"/>
      <c r="W421" s="16"/>
      <c r="X421" s="16"/>
      <c r="Y421" s="17"/>
      <c r="Z421" s="18"/>
      <c r="AA421" s="19"/>
      <c r="AB421" s="3"/>
      <c r="AC421" s="12">
        <v>3</v>
      </c>
      <c r="AD421" s="13">
        <v>95</v>
      </c>
      <c r="AE421" s="14">
        <f t="shared" si="27"/>
        <v>98</v>
      </c>
    </row>
    <row r="422" spans="1:31" ht="19.5" customHeight="1">
      <c r="A422" s="4">
        <v>7</v>
      </c>
      <c r="B422" s="20">
        <v>526</v>
      </c>
      <c r="C422" s="21"/>
      <c r="D422" s="15" t="s">
        <v>396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7"/>
      <c r="P422" s="15" t="s">
        <v>14</v>
      </c>
      <c r="Q422" s="16"/>
      <c r="R422" s="16"/>
      <c r="S422" s="16"/>
      <c r="T422" s="16"/>
      <c r="U422" s="16"/>
      <c r="V422" s="16"/>
      <c r="W422" s="16"/>
      <c r="X422" s="16"/>
      <c r="Y422" s="17"/>
      <c r="Z422" s="18"/>
      <c r="AA422" s="19"/>
      <c r="AB422" s="3"/>
      <c r="AC422" s="12">
        <v>0</v>
      </c>
      <c r="AD422" s="13">
        <v>94</v>
      </c>
      <c r="AE422" s="14">
        <f t="shared" si="27"/>
        <v>94</v>
      </c>
    </row>
    <row r="423" spans="1:31" ht="149.44999999999999" customHeight="1">
      <c r="A423" s="32" t="s">
        <v>397</v>
      </c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</row>
    <row r="424" spans="1:31" ht="20.100000000000001" customHeight="1">
      <c r="A424" s="1" t="s">
        <v>2</v>
      </c>
      <c r="B424" s="24" t="s">
        <v>3</v>
      </c>
      <c r="C424" s="25"/>
      <c r="D424" s="24" t="s">
        <v>4</v>
      </c>
      <c r="E424" s="26"/>
      <c r="F424" s="26"/>
      <c r="G424" s="26"/>
      <c r="H424" s="26"/>
      <c r="I424" s="26"/>
      <c r="J424" s="25"/>
      <c r="K424" s="24" t="s">
        <v>5</v>
      </c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5"/>
      <c r="Z424" s="24" t="s">
        <v>6</v>
      </c>
      <c r="AA424" s="25"/>
      <c r="AB424" s="3"/>
      <c r="AC424" s="9" t="s">
        <v>427</v>
      </c>
    </row>
    <row r="425" spans="1:31" ht="20.100000000000001" customHeight="1">
      <c r="A425" s="4">
        <v>1</v>
      </c>
      <c r="B425" s="20">
        <v>534</v>
      </c>
      <c r="C425" s="21"/>
      <c r="D425" s="15" t="s">
        <v>398</v>
      </c>
      <c r="E425" s="16"/>
      <c r="F425" s="16"/>
      <c r="G425" s="16"/>
      <c r="H425" s="16"/>
      <c r="I425" s="16"/>
      <c r="J425" s="17"/>
      <c r="K425" s="15" t="s">
        <v>16</v>
      </c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7"/>
      <c r="Z425" s="18"/>
      <c r="AA425" s="19"/>
      <c r="AB425" s="3"/>
      <c r="AC425" s="12">
        <v>3</v>
      </c>
    </row>
    <row r="426" spans="1:31" ht="18.95" customHeight="1">
      <c r="A426" s="4">
        <v>2</v>
      </c>
      <c r="B426" s="20">
        <v>533</v>
      </c>
      <c r="C426" s="21"/>
      <c r="D426" s="15" t="s">
        <v>393</v>
      </c>
      <c r="E426" s="16"/>
      <c r="F426" s="16"/>
      <c r="G426" s="16"/>
      <c r="H426" s="16"/>
      <c r="I426" s="16"/>
      <c r="J426" s="17"/>
      <c r="K426" s="15" t="s">
        <v>24</v>
      </c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7"/>
      <c r="Z426" s="18"/>
      <c r="AA426" s="19"/>
      <c r="AB426" s="3"/>
      <c r="AC426" s="12">
        <v>2</v>
      </c>
    </row>
    <row r="427" spans="1:31" ht="21" customHeight="1">
      <c r="A427" s="4">
        <v>3</v>
      </c>
      <c r="B427" s="20">
        <v>531</v>
      </c>
      <c r="C427" s="21"/>
      <c r="D427" s="15" t="s">
        <v>399</v>
      </c>
      <c r="E427" s="16"/>
      <c r="F427" s="16"/>
      <c r="G427" s="16"/>
      <c r="H427" s="16"/>
      <c r="I427" s="16"/>
      <c r="J427" s="17"/>
      <c r="K427" s="15" t="s">
        <v>16</v>
      </c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7"/>
      <c r="Z427" s="18"/>
      <c r="AA427" s="19"/>
      <c r="AB427" s="3"/>
      <c r="AC427" s="12">
        <v>1</v>
      </c>
    </row>
    <row r="428" spans="1:31" ht="19.350000000000001" customHeight="1">
      <c r="A428" s="4">
        <v>4</v>
      </c>
      <c r="B428" s="20">
        <v>532</v>
      </c>
      <c r="C428" s="21"/>
      <c r="D428" s="15" t="s">
        <v>400</v>
      </c>
      <c r="E428" s="16"/>
      <c r="F428" s="16"/>
      <c r="G428" s="16"/>
      <c r="H428" s="16"/>
      <c r="I428" s="16"/>
      <c r="J428" s="17"/>
      <c r="K428" s="15" t="s">
        <v>69</v>
      </c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7"/>
      <c r="Z428" s="18"/>
      <c r="AA428" s="19"/>
      <c r="AB428" s="3"/>
      <c r="AC428" s="12">
        <v>0</v>
      </c>
    </row>
    <row r="429" spans="1:31" ht="149.44999999999999" customHeight="1">
      <c r="A429" s="40" t="s">
        <v>401</v>
      </c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</row>
    <row r="430" spans="1:31" ht="20.100000000000001" customHeight="1">
      <c r="A430" s="1" t="s">
        <v>2</v>
      </c>
      <c r="B430" s="24" t="s">
        <v>3</v>
      </c>
      <c r="C430" s="25"/>
      <c r="D430" s="24" t="s">
        <v>4</v>
      </c>
      <c r="E430" s="26"/>
      <c r="F430" s="26"/>
      <c r="G430" s="26"/>
      <c r="H430" s="26"/>
      <c r="I430" s="26"/>
      <c r="J430" s="26"/>
      <c r="K430" s="26"/>
      <c r="L430" s="26"/>
      <c r="M430" s="25"/>
      <c r="N430" s="24" t="s">
        <v>5</v>
      </c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5"/>
      <c r="Z430" s="24" t="s">
        <v>6</v>
      </c>
      <c r="AA430" s="25"/>
      <c r="AB430" s="3"/>
      <c r="AC430" s="9" t="s">
        <v>427</v>
      </c>
      <c r="AD430" s="10" t="s">
        <v>428</v>
      </c>
      <c r="AE430" s="11" t="s">
        <v>429</v>
      </c>
    </row>
    <row r="431" spans="1:31" ht="20.100000000000001" customHeight="1">
      <c r="A431" s="4">
        <v>1</v>
      </c>
      <c r="B431" s="20">
        <v>549</v>
      </c>
      <c r="C431" s="21"/>
      <c r="D431" s="15" t="s">
        <v>10</v>
      </c>
      <c r="E431" s="16"/>
      <c r="F431" s="16"/>
      <c r="G431" s="16"/>
      <c r="H431" s="16"/>
      <c r="I431" s="16"/>
      <c r="J431" s="16"/>
      <c r="K431" s="16"/>
      <c r="L431" s="16"/>
      <c r="M431" s="17"/>
      <c r="N431" s="15" t="s">
        <v>10</v>
      </c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7"/>
      <c r="Z431" s="18"/>
      <c r="AA431" s="19"/>
      <c r="AB431" s="3"/>
      <c r="AC431" s="12">
        <v>21</v>
      </c>
      <c r="AD431" s="13">
        <v>100</v>
      </c>
      <c r="AE431" s="14">
        <f>AC431+AD431</f>
        <v>121</v>
      </c>
    </row>
    <row r="432" spans="1:31" ht="18.95" customHeight="1">
      <c r="A432" s="4">
        <v>2</v>
      </c>
      <c r="B432" s="20">
        <v>545</v>
      </c>
      <c r="C432" s="21"/>
      <c r="D432" s="15" t="s">
        <v>402</v>
      </c>
      <c r="E432" s="16"/>
      <c r="F432" s="16"/>
      <c r="G432" s="16"/>
      <c r="H432" s="16"/>
      <c r="I432" s="16"/>
      <c r="J432" s="16"/>
      <c r="K432" s="16"/>
      <c r="L432" s="16"/>
      <c r="M432" s="17"/>
      <c r="N432" s="15" t="s">
        <v>16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7"/>
      <c r="Z432" s="18"/>
      <c r="AA432" s="19"/>
      <c r="AB432" s="3"/>
      <c r="AC432" s="12">
        <v>18</v>
      </c>
      <c r="AD432" s="13">
        <v>99</v>
      </c>
      <c r="AE432" s="14">
        <f t="shared" ref="AE432:AE434" si="28">AC432+AD432</f>
        <v>117</v>
      </c>
    </row>
    <row r="433" spans="1:31" ht="21" customHeight="1">
      <c r="A433" s="4">
        <v>3</v>
      </c>
      <c r="B433" s="20">
        <v>548</v>
      </c>
      <c r="C433" s="21"/>
      <c r="D433" s="15" t="s">
        <v>403</v>
      </c>
      <c r="E433" s="16"/>
      <c r="F433" s="16"/>
      <c r="G433" s="16"/>
      <c r="H433" s="16"/>
      <c r="I433" s="16"/>
      <c r="J433" s="16"/>
      <c r="K433" s="16"/>
      <c r="L433" s="16"/>
      <c r="M433" s="17"/>
      <c r="N433" s="15" t="s">
        <v>113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7"/>
      <c r="Z433" s="18"/>
      <c r="AA433" s="19"/>
      <c r="AB433" s="3"/>
      <c r="AC433" s="12">
        <v>15</v>
      </c>
      <c r="AD433" s="13">
        <v>98</v>
      </c>
      <c r="AE433" s="14">
        <f t="shared" si="28"/>
        <v>113</v>
      </c>
    </row>
    <row r="434" spans="1:31" ht="18.95" customHeight="1">
      <c r="A434" s="4">
        <v>4</v>
      </c>
      <c r="B434" s="20">
        <v>544</v>
      </c>
      <c r="C434" s="21"/>
      <c r="D434" s="15" t="s">
        <v>404</v>
      </c>
      <c r="E434" s="16"/>
      <c r="F434" s="16"/>
      <c r="G434" s="16"/>
      <c r="H434" s="16"/>
      <c r="I434" s="16"/>
      <c r="J434" s="16"/>
      <c r="K434" s="16"/>
      <c r="L434" s="16"/>
      <c r="M434" s="17"/>
      <c r="N434" s="15" t="s">
        <v>14</v>
      </c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7"/>
      <c r="Z434" s="18"/>
      <c r="AA434" s="19"/>
      <c r="AB434" s="3"/>
      <c r="AC434" s="12">
        <v>12</v>
      </c>
      <c r="AD434" s="13">
        <v>97</v>
      </c>
      <c r="AE434" s="14">
        <f t="shared" si="28"/>
        <v>109</v>
      </c>
    </row>
    <row r="435" spans="1:31" ht="20.100000000000001" customHeight="1">
      <c r="A435" s="4">
        <v>5</v>
      </c>
      <c r="B435" s="20">
        <v>547</v>
      </c>
      <c r="C435" s="21"/>
      <c r="D435" s="15" t="s">
        <v>405</v>
      </c>
      <c r="E435" s="16"/>
      <c r="F435" s="16"/>
      <c r="G435" s="16"/>
      <c r="H435" s="16"/>
      <c r="I435" s="16"/>
      <c r="J435" s="16"/>
      <c r="K435" s="16"/>
      <c r="L435" s="16"/>
      <c r="M435" s="17"/>
      <c r="N435" s="15" t="s">
        <v>19</v>
      </c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7"/>
      <c r="Z435" s="18"/>
      <c r="AA435" s="19"/>
      <c r="AB435" s="3"/>
      <c r="AC435" s="12">
        <v>9</v>
      </c>
      <c r="AD435" s="13">
        <v>96</v>
      </c>
      <c r="AE435" s="14">
        <f t="shared" ref="AE435:AE438" si="29">AC435+AD435</f>
        <v>105</v>
      </c>
    </row>
    <row r="436" spans="1:31" ht="20.100000000000001" customHeight="1">
      <c r="A436" s="4">
        <v>6</v>
      </c>
      <c r="B436" s="20">
        <v>543</v>
      </c>
      <c r="C436" s="21"/>
      <c r="D436" s="15" t="s">
        <v>393</v>
      </c>
      <c r="E436" s="16"/>
      <c r="F436" s="16"/>
      <c r="G436" s="16"/>
      <c r="H436" s="16"/>
      <c r="I436" s="16"/>
      <c r="J436" s="16"/>
      <c r="K436" s="16"/>
      <c r="L436" s="16"/>
      <c r="M436" s="17"/>
      <c r="N436" s="15" t="s">
        <v>24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7"/>
      <c r="Z436" s="18"/>
      <c r="AA436" s="19"/>
      <c r="AB436" s="3"/>
      <c r="AC436" s="12">
        <v>6</v>
      </c>
      <c r="AD436" s="13">
        <v>95</v>
      </c>
      <c r="AE436" s="14">
        <f t="shared" si="29"/>
        <v>101</v>
      </c>
    </row>
    <row r="437" spans="1:31" ht="18.95" customHeight="1">
      <c r="A437" s="4">
        <v>7</v>
      </c>
      <c r="B437" s="20">
        <v>546</v>
      </c>
      <c r="C437" s="21"/>
      <c r="D437" s="15" t="s">
        <v>406</v>
      </c>
      <c r="E437" s="16"/>
      <c r="F437" s="16"/>
      <c r="G437" s="16"/>
      <c r="H437" s="16"/>
      <c r="I437" s="16"/>
      <c r="J437" s="16"/>
      <c r="K437" s="16"/>
      <c r="L437" s="16"/>
      <c r="M437" s="17"/>
      <c r="N437" s="15" t="s">
        <v>14</v>
      </c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7"/>
      <c r="Z437" s="18"/>
      <c r="AA437" s="19"/>
      <c r="AB437" s="3"/>
      <c r="AC437" s="12">
        <v>3</v>
      </c>
      <c r="AD437" s="13">
        <v>94</v>
      </c>
      <c r="AE437" s="14">
        <f t="shared" si="29"/>
        <v>97</v>
      </c>
    </row>
    <row r="438" spans="1:31" ht="20.85" customHeight="1">
      <c r="A438" s="4">
        <v>8</v>
      </c>
      <c r="B438" s="20">
        <v>541</v>
      </c>
      <c r="C438" s="21"/>
      <c r="D438" s="15" t="s">
        <v>407</v>
      </c>
      <c r="E438" s="16"/>
      <c r="F438" s="16"/>
      <c r="G438" s="16"/>
      <c r="H438" s="16"/>
      <c r="I438" s="16"/>
      <c r="J438" s="16"/>
      <c r="K438" s="16"/>
      <c r="L438" s="16"/>
      <c r="M438" s="17"/>
      <c r="N438" s="15" t="s">
        <v>16</v>
      </c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7"/>
      <c r="Z438" s="18"/>
      <c r="AA438" s="19"/>
      <c r="AB438" s="3"/>
      <c r="AC438" s="12">
        <v>0</v>
      </c>
      <c r="AD438" s="13">
        <v>93</v>
      </c>
      <c r="AE438" s="14">
        <f t="shared" si="29"/>
        <v>93</v>
      </c>
    </row>
    <row r="439" spans="1:31" ht="149.44999999999999" customHeight="1">
      <c r="A439" s="45" t="s">
        <v>433</v>
      </c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</row>
    <row r="440" spans="1:31" ht="20.100000000000001" customHeight="1">
      <c r="A440" s="1" t="s">
        <v>2</v>
      </c>
      <c r="B440" s="24" t="s">
        <v>3</v>
      </c>
      <c r="C440" s="26"/>
      <c r="D440" s="25"/>
      <c r="E440" s="24" t="s">
        <v>4</v>
      </c>
      <c r="F440" s="26"/>
      <c r="G440" s="26"/>
      <c r="H440" s="26"/>
      <c r="I440" s="25"/>
      <c r="J440" s="24" t="s">
        <v>5</v>
      </c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5"/>
      <c r="Y440" s="24" t="s">
        <v>6</v>
      </c>
      <c r="Z440" s="26"/>
      <c r="AA440" s="25"/>
      <c r="AB440" s="3"/>
      <c r="AC440" s="9" t="s">
        <v>427</v>
      </c>
      <c r="AD440" s="10" t="s">
        <v>428</v>
      </c>
      <c r="AE440" s="11" t="s">
        <v>429</v>
      </c>
    </row>
    <row r="441" spans="1:31" ht="20.100000000000001" customHeight="1">
      <c r="A441" s="4">
        <v>1</v>
      </c>
      <c r="B441" s="20">
        <v>551</v>
      </c>
      <c r="C441" s="27"/>
      <c r="D441" s="21"/>
      <c r="E441" s="15" t="s">
        <v>408</v>
      </c>
      <c r="F441" s="16"/>
      <c r="G441" s="16"/>
      <c r="H441" s="16"/>
      <c r="I441" s="17"/>
      <c r="J441" s="15" t="s">
        <v>16</v>
      </c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7"/>
      <c r="Y441" s="18"/>
      <c r="Z441" s="28"/>
      <c r="AA441" s="19"/>
      <c r="AB441" s="3"/>
      <c r="AC441" s="12">
        <v>3</v>
      </c>
      <c r="AD441" s="13">
        <v>100</v>
      </c>
      <c r="AE441" s="14">
        <f>AC441+AD441</f>
        <v>103</v>
      </c>
    </row>
    <row r="442" spans="1:31" ht="19.5" customHeight="1">
      <c r="A442" s="4">
        <v>2</v>
      </c>
      <c r="B442" s="20">
        <v>552</v>
      </c>
      <c r="C442" s="27"/>
      <c r="D442" s="21"/>
      <c r="E442" s="15" t="s">
        <v>10</v>
      </c>
      <c r="F442" s="16"/>
      <c r="G442" s="16"/>
      <c r="H442" s="16"/>
      <c r="I442" s="17"/>
      <c r="J442" s="15" t="s">
        <v>10</v>
      </c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7"/>
      <c r="Y442" s="18"/>
      <c r="Z442" s="28"/>
      <c r="AA442" s="19"/>
      <c r="AB442" s="3"/>
      <c r="AC442" s="12">
        <v>0</v>
      </c>
      <c r="AD442" s="13">
        <v>99</v>
      </c>
      <c r="AE442" s="14">
        <f t="shared" ref="AE442" si="30">AC442+AD442</f>
        <v>99</v>
      </c>
    </row>
    <row r="443" spans="1:31" ht="149.44999999999999" customHeight="1">
      <c r="A443" s="32" t="s">
        <v>409</v>
      </c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</row>
    <row r="444" spans="1:31" ht="20.100000000000001" customHeight="1">
      <c r="A444" s="1" t="s">
        <v>2</v>
      </c>
      <c r="B444" s="24" t="s">
        <v>3</v>
      </c>
      <c r="C444" s="25"/>
      <c r="D444" s="24" t="s">
        <v>4</v>
      </c>
      <c r="E444" s="26"/>
      <c r="F444" s="26"/>
      <c r="G444" s="26"/>
      <c r="H444" s="26"/>
      <c r="I444" s="26"/>
      <c r="J444" s="26"/>
      <c r="K444" s="26"/>
      <c r="L444" s="25"/>
      <c r="M444" s="24" t="s">
        <v>5</v>
      </c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5"/>
      <c r="Z444" s="24" t="s">
        <v>6</v>
      </c>
      <c r="AA444" s="25"/>
      <c r="AB444" s="3"/>
      <c r="AC444" s="9" t="s">
        <v>427</v>
      </c>
    </row>
    <row r="445" spans="1:31" ht="20.100000000000001" customHeight="1">
      <c r="A445" s="4">
        <v>1</v>
      </c>
      <c r="B445" s="20">
        <v>602</v>
      </c>
      <c r="C445" s="21"/>
      <c r="D445" s="15" t="s">
        <v>410</v>
      </c>
      <c r="E445" s="16"/>
      <c r="F445" s="16"/>
      <c r="G445" s="16"/>
      <c r="H445" s="16"/>
      <c r="I445" s="16"/>
      <c r="J445" s="16"/>
      <c r="K445" s="16"/>
      <c r="L445" s="17"/>
      <c r="M445" s="15" t="s">
        <v>14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7"/>
      <c r="Z445" s="18"/>
      <c r="AA445" s="19"/>
      <c r="AB445" s="3"/>
      <c r="AC445" s="12">
        <v>6</v>
      </c>
    </row>
    <row r="446" spans="1:31" ht="18.95" customHeight="1">
      <c r="A446" s="4">
        <v>2</v>
      </c>
      <c r="B446" s="20">
        <v>601</v>
      </c>
      <c r="C446" s="21"/>
      <c r="D446" s="15" t="s">
        <v>395</v>
      </c>
      <c r="E446" s="16"/>
      <c r="F446" s="16"/>
      <c r="G446" s="16"/>
      <c r="H446" s="16"/>
      <c r="I446" s="16"/>
      <c r="J446" s="16"/>
      <c r="K446" s="16"/>
      <c r="L446" s="17"/>
      <c r="M446" s="15" t="s">
        <v>19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7"/>
      <c r="Z446" s="18"/>
      <c r="AA446" s="19"/>
      <c r="AB446" s="3"/>
      <c r="AC446" s="12">
        <v>4</v>
      </c>
    </row>
    <row r="447" spans="1:31" ht="21" customHeight="1">
      <c r="A447" s="4">
        <v>3</v>
      </c>
      <c r="B447" s="20">
        <v>604</v>
      </c>
      <c r="C447" s="21"/>
      <c r="D447" s="15" t="s">
        <v>411</v>
      </c>
      <c r="E447" s="16"/>
      <c r="F447" s="16"/>
      <c r="G447" s="16"/>
      <c r="H447" s="16"/>
      <c r="I447" s="16"/>
      <c r="J447" s="16"/>
      <c r="K447" s="16"/>
      <c r="L447" s="17"/>
      <c r="M447" s="15" t="s">
        <v>16</v>
      </c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7"/>
      <c r="Z447" s="18"/>
      <c r="AA447" s="19"/>
      <c r="AB447" s="3"/>
      <c r="AC447" s="12">
        <v>2</v>
      </c>
    </row>
    <row r="448" spans="1:31" ht="19.350000000000001" customHeight="1">
      <c r="A448" s="4">
        <v>4</v>
      </c>
      <c r="B448" s="20">
        <v>603</v>
      </c>
      <c r="C448" s="21"/>
      <c r="D448" s="15" t="s">
        <v>412</v>
      </c>
      <c r="E448" s="16"/>
      <c r="F448" s="16"/>
      <c r="G448" s="16"/>
      <c r="H448" s="16"/>
      <c r="I448" s="16"/>
      <c r="J448" s="16"/>
      <c r="K448" s="16"/>
      <c r="L448" s="17"/>
      <c r="M448" s="15" t="s">
        <v>360</v>
      </c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7"/>
      <c r="Z448" s="18"/>
      <c r="AA448" s="19"/>
      <c r="AB448" s="3"/>
      <c r="AC448" s="12">
        <v>0</v>
      </c>
    </row>
    <row r="449" spans="1:31" ht="149.44999999999999" customHeight="1">
      <c r="A449" s="41" t="s">
        <v>413</v>
      </c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</row>
    <row r="450" spans="1:31" ht="20.100000000000001" customHeight="1">
      <c r="A450" s="1" t="s">
        <v>2</v>
      </c>
      <c r="B450" s="24" t="s">
        <v>3</v>
      </c>
      <c r="C450" s="26"/>
      <c r="D450" s="25"/>
      <c r="E450" s="24" t="s">
        <v>4</v>
      </c>
      <c r="F450" s="26"/>
      <c r="G450" s="26"/>
      <c r="H450" s="26"/>
      <c r="I450" s="25"/>
      <c r="J450" s="24" t="s">
        <v>5</v>
      </c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5"/>
      <c r="Y450" s="24" t="s">
        <v>6</v>
      </c>
      <c r="Z450" s="26"/>
      <c r="AA450" s="25"/>
      <c r="AB450" s="3"/>
      <c r="AC450" s="9" t="s">
        <v>427</v>
      </c>
      <c r="AD450" s="10" t="s">
        <v>428</v>
      </c>
      <c r="AE450" s="11" t="s">
        <v>429</v>
      </c>
    </row>
    <row r="451" spans="1:31" ht="20.100000000000001" customHeight="1">
      <c r="A451" s="4">
        <v>1</v>
      </c>
      <c r="B451" s="20">
        <v>612</v>
      </c>
      <c r="C451" s="27"/>
      <c r="D451" s="21"/>
      <c r="E451" s="15" t="s">
        <v>10</v>
      </c>
      <c r="F451" s="16"/>
      <c r="G451" s="16"/>
      <c r="H451" s="16"/>
      <c r="I451" s="17"/>
      <c r="J451" s="15" t="s">
        <v>10</v>
      </c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7"/>
      <c r="Y451" s="18"/>
      <c r="Z451" s="28"/>
      <c r="AA451" s="19"/>
      <c r="AB451" s="3"/>
      <c r="AC451" s="12">
        <v>3</v>
      </c>
      <c r="AD451" s="13">
        <v>100</v>
      </c>
      <c r="AE451" s="14">
        <f>AC451+AD451</f>
        <v>103</v>
      </c>
    </row>
    <row r="452" spans="1:31" ht="19.5" customHeight="1">
      <c r="A452" s="4">
        <v>2</v>
      </c>
      <c r="B452" s="20">
        <v>631</v>
      </c>
      <c r="C452" s="27"/>
      <c r="D452" s="21"/>
      <c r="E452" s="15" t="s">
        <v>414</v>
      </c>
      <c r="F452" s="16"/>
      <c r="G452" s="16"/>
      <c r="H452" s="16"/>
      <c r="I452" s="17"/>
      <c r="J452" s="15" t="s">
        <v>43</v>
      </c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7"/>
      <c r="Y452" s="18"/>
      <c r="Z452" s="28"/>
      <c r="AA452" s="19"/>
      <c r="AB452" s="3"/>
      <c r="AC452" s="12">
        <v>0</v>
      </c>
      <c r="AD452" s="13">
        <v>99</v>
      </c>
      <c r="AE452" s="14">
        <f t="shared" ref="AE452" si="31">AC452+AD452</f>
        <v>99</v>
      </c>
    </row>
    <row r="453" spans="1:31" ht="149.44999999999999" customHeight="1">
      <c r="A453" s="32" t="s">
        <v>415</v>
      </c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</row>
    <row r="454" spans="1:31" ht="20.100000000000001" customHeight="1">
      <c r="A454" s="1" t="s">
        <v>2</v>
      </c>
      <c r="B454" s="24" t="s">
        <v>3</v>
      </c>
      <c r="C454" s="26"/>
      <c r="D454" s="25"/>
      <c r="E454" s="24" t="s">
        <v>4</v>
      </c>
      <c r="F454" s="26"/>
      <c r="G454" s="25"/>
      <c r="H454" s="24" t="s">
        <v>5</v>
      </c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5"/>
      <c r="Y454" s="24" t="s">
        <v>6</v>
      </c>
      <c r="Z454" s="26"/>
      <c r="AA454" s="25"/>
      <c r="AB454" s="3"/>
      <c r="AC454" s="9" t="s">
        <v>427</v>
      </c>
    </row>
    <row r="455" spans="1:31" ht="20.100000000000001" customHeight="1">
      <c r="A455" s="4">
        <v>1</v>
      </c>
      <c r="B455" s="20">
        <v>624</v>
      </c>
      <c r="C455" s="27"/>
      <c r="D455" s="21"/>
      <c r="E455" s="15" t="s">
        <v>416</v>
      </c>
      <c r="F455" s="16"/>
      <c r="G455" s="17"/>
      <c r="H455" s="15" t="s">
        <v>16</v>
      </c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7"/>
      <c r="Y455" s="18"/>
      <c r="Z455" s="28"/>
      <c r="AA455" s="19"/>
      <c r="AB455" s="3"/>
      <c r="AC455" s="12">
        <v>3</v>
      </c>
    </row>
    <row r="456" spans="1:31" ht="18.95" customHeight="1">
      <c r="A456" s="4">
        <v>2</v>
      </c>
      <c r="B456" s="20">
        <v>621</v>
      </c>
      <c r="C456" s="27"/>
      <c r="D456" s="21"/>
      <c r="E456" s="15" t="s">
        <v>389</v>
      </c>
      <c r="F456" s="16"/>
      <c r="G456" s="17"/>
      <c r="H456" s="15" t="s">
        <v>16</v>
      </c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7"/>
      <c r="Y456" s="18"/>
      <c r="Z456" s="28"/>
      <c r="AA456" s="19"/>
      <c r="AB456" s="3"/>
      <c r="AC456" s="12">
        <v>2</v>
      </c>
    </row>
    <row r="457" spans="1:31" ht="21" customHeight="1">
      <c r="A457" s="4">
        <v>3</v>
      </c>
      <c r="B457" s="20">
        <v>622</v>
      </c>
      <c r="C457" s="27"/>
      <c r="D457" s="21"/>
      <c r="E457" s="15" t="s">
        <v>412</v>
      </c>
      <c r="F457" s="16"/>
      <c r="G457" s="17"/>
      <c r="H457" s="15" t="s">
        <v>360</v>
      </c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7"/>
      <c r="Y457" s="18"/>
      <c r="Z457" s="28"/>
      <c r="AA457" s="19"/>
      <c r="AB457" s="3"/>
      <c r="AC457" s="12">
        <v>1</v>
      </c>
    </row>
    <row r="458" spans="1:31" ht="19.350000000000001" customHeight="1">
      <c r="A458" s="4">
        <v>4</v>
      </c>
      <c r="B458" s="20">
        <v>623</v>
      </c>
      <c r="C458" s="27"/>
      <c r="D458" s="21"/>
      <c r="E458" s="15" t="s">
        <v>417</v>
      </c>
      <c r="F458" s="16"/>
      <c r="G458" s="17"/>
      <c r="H458" s="15" t="s">
        <v>418</v>
      </c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7"/>
      <c r="Y458" s="18"/>
      <c r="Z458" s="28"/>
      <c r="AA458" s="19"/>
      <c r="AB458" s="3"/>
      <c r="AC458" s="12">
        <v>0</v>
      </c>
    </row>
    <row r="459" spans="1:31" ht="149.44999999999999" customHeight="1">
      <c r="A459" s="34" t="s">
        <v>419</v>
      </c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</row>
    <row r="460" spans="1:31" ht="20.100000000000001" customHeight="1">
      <c r="A460" s="1" t="s">
        <v>2</v>
      </c>
      <c r="B460" s="24" t="s">
        <v>3</v>
      </c>
      <c r="C460" s="25"/>
      <c r="D460" s="24" t="s">
        <v>4</v>
      </c>
      <c r="E460" s="26"/>
      <c r="F460" s="26"/>
      <c r="G460" s="26"/>
      <c r="H460" s="26"/>
      <c r="I460" s="26"/>
      <c r="J460" s="26"/>
      <c r="K460" s="26"/>
      <c r="L460" s="25"/>
      <c r="M460" s="24" t="s">
        <v>5</v>
      </c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5"/>
      <c r="Z460" s="24" t="s">
        <v>6</v>
      </c>
      <c r="AA460" s="25"/>
      <c r="AB460" s="3"/>
      <c r="AC460" s="9" t="s">
        <v>427</v>
      </c>
      <c r="AD460" s="10" t="s">
        <v>428</v>
      </c>
      <c r="AE460" s="11" t="s">
        <v>429</v>
      </c>
    </row>
    <row r="461" spans="1:31" ht="20.100000000000001" customHeight="1">
      <c r="A461" s="4">
        <v>1</v>
      </c>
      <c r="B461" s="20">
        <v>636</v>
      </c>
      <c r="C461" s="21"/>
      <c r="D461" s="15" t="s">
        <v>10</v>
      </c>
      <c r="E461" s="16"/>
      <c r="F461" s="16"/>
      <c r="G461" s="16"/>
      <c r="H461" s="16"/>
      <c r="I461" s="16"/>
      <c r="J461" s="16"/>
      <c r="K461" s="16"/>
      <c r="L461" s="17"/>
      <c r="M461" s="15" t="s">
        <v>10</v>
      </c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7"/>
      <c r="Z461" s="18"/>
      <c r="AA461" s="19"/>
      <c r="AB461" s="3"/>
      <c r="AC461" s="12">
        <v>12</v>
      </c>
      <c r="AD461" s="13">
        <v>100</v>
      </c>
      <c r="AE461" s="14">
        <f>AC461+AD461</f>
        <v>112</v>
      </c>
    </row>
    <row r="462" spans="1:31" ht="18.95" customHeight="1">
      <c r="A462" s="4">
        <v>2</v>
      </c>
      <c r="B462" s="20">
        <v>634</v>
      </c>
      <c r="C462" s="21"/>
      <c r="D462" s="15" t="s">
        <v>420</v>
      </c>
      <c r="E462" s="16"/>
      <c r="F462" s="16"/>
      <c r="G462" s="16"/>
      <c r="H462" s="16"/>
      <c r="I462" s="16"/>
      <c r="J462" s="16"/>
      <c r="K462" s="16"/>
      <c r="L462" s="17"/>
      <c r="M462" s="15" t="s">
        <v>16</v>
      </c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7"/>
      <c r="Z462" s="18"/>
      <c r="AA462" s="19"/>
      <c r="AB462" s="3"/>
      <c r="AC462" s="12">
        <v>9</v>
      </c>
      <c r="AD462" s="13">
        <v>99</v>
      </c>
      <c r="AE462" s="14">
        <f t="shared" ref="AE462:AE465" si="32">AC462+AD462</f>
        <v>108</v>
      </c>
    </row>
    <row r="463" spans="1:31" ht="21" customHeight="1">
      <c r="A463" s="4">
        <v>3</v>
      </c>
      <c r="B463" s="20">
        <v>633</v>
      </c>
      <c r="C463" s="21"/>
      <c r="D463" s="15" t="s">
        <v>403</v>
      </c>
      <c r="E463" s="16"/>
      <c r="F463" s="16"/>
      <c r="G463" s="16"/>
      <c r="H463" s="16"/>
      <c r="I463" s="16"/>
      <c r="J463" s="16"/>
      <c r="K463" s="16"/>
      <c r="L463" s="17"/>
      <c r="M463" s="15" t="s">
        <v>113</v>
      </c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7"/>
      <c r="Z463" s="18"/>
      <c r="AA463" s="19"/>
      <c r="AB463" s="3"/>
      <c r="AC463" s="12">
        <v>6</v>
      </c>
      <c r="AD463" s="13">
        <v>98</v>
      </c>
      <c r="AE463" s="14">
        <f t="shared" si="32"/>
        <v>104</v>
      </c>
    </row>
    <row r="464" spans="1:31" ht="18.95" customHeight="1">
      <c r="A464" s="4">
        <v>3</v>
      </c>
      <c r="B464" s="20">
        <v>635</v>
      </c>
      <c r="C464" s="21"/>
      <c r="D464" s="15" t="s">
        <v>405</v>
      </c>
      <c r="E464" s="16"/>
      <c r="F464" s="16"/>
      <c r="G464" s="16"/>
      <c r="H464" s="16"/>
      <c r="I464" s="16"/>
      <c r="J464" s="16"/>
      <c r="K464" s="16"/>
      <c r="L464" s="17"/>
      <c r="M464" s="15" t="s">
        <v>19</v>
      </c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7"/>
      <c r="Z464" s="18"/>
      <c r="AA464" s="19"/>
      <c r="AB464" s="3"/>
      <c r="AC464" s="12">
        <v>3</v>
      </c>
      <c r="AD464" s="13">
        <v>97</v>
      </c>
      <c r="AE464" s="14">
        <f t="shared" si="32"/>
        <v>100</v>
      </c>
    </row>
    <row r="465" spans="1:31" ht="19.7" customHeight="1">
      <c r="A465" s="4">
        <v>4</v>
      </c>
      <c r="B465" s="20">
        <v>632</v>
      </c>
      <c r="C465" s="21"/>
      <c r="D465" s="15" t="s">
        <v>407</v>
      </c>
      <c r="E465" s="16"/>
      <c r="F465" s="16"/>
      <c r="G465" s="16"/>
      <c r="H465" s="16"/>
      <c r="I465" s="16"/>
      <c r="J465" s="16"/>
      <c r="K465" s="16"/>
      <c r="L465" s="17"/>
      <c r="M465" s="15" t="s">
        <v>16</v>
      </c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7"/>
      <c r="Z465" s="18"/>
      <c r="AA465" s="19"/>
      <c r="AB465" s="3"/>
      <c r="AC465" s="12">
        <v>0</v>
      </c>
      <c r="AD465" s="13">
        <v>96</v>
      </c>
      <c r="AE465" s="14">
        <f t="shared" si="32"/>
        <v>96</v>
      </c>
    </row>
    <row r="466" spans="1:31" ht="149.44999999999999" customHeight="1">
      <c r="A466" s="43" t="s">
        <v>421</v>
      </c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1:31" ht="20.100000000000001" customHeight="1">
      <c r="A467" s="1" t="s">
        <v>2</v>
      </c>
      <c r="B467" s="24" t="s">
        <v>3</v>
      </c>
      <c r="C467" s="26"/>
      <c r="D467" s="26"/>
      <c r="E467" s="25"/>
      <c r="F467" s="24" t="s">
        <v>4</v>
      </c>
      <c r="G467" s="26"/>
      <c r="H467" s="26"/>
      <c r="I467" s="26"/>
      <c r="J467" s="26"/>
      <c r="K467" s="26"/>
      <c r="L467" s="26"/>
      <c r="M467" s="25"/>
      <c r="N467" s="24" t="s">
        <v>5</v>
      </c>
      <c r="O467" s="26"/>
      <c r="P467" s="26"/>
      <c r="Q467" s="26"/>
      <c r="R467" s="26"/>
      <c r="S467" s="26"/>
      <c r="T467" s="26"/>
      <c r="U467" s="26"/>
      <c r="V467" s="26"/>
      <c r="W467" s="25"/>
      <c r="X467" s="24" t="s">
        <v>6</v>
      </c>
      <c r="Y467" s="26"/>
      <c r="Z467" s="26"/>
      <c r="AA467" s="25"/>
      <c r="AB467" s="3"/>
      <c r="AC467" s="9" t="s">
        <v>427</v>
      </c>
      <c r="AD467" s="10" t="s">
        <v>428</v>
      </c>
      <c r="AE467" s="11" t="s">
        <v>429</v>
      </c>
    </row>
    <row r="468" spans="1:31" ht="20.100000000000001" customHeight="1">
      <c r="A468" s="4">
        <v>1</v>
      </c>
      <c r="B468" s="20">
        <v>643</v>
      </c>
      <c r="C468" s="27"/>
      <c r="D468" s="27"/>
      <c r="E468" s="21"/>
      <c r="F468" s="15" t="s">
        <v>422</v>
      </c>
      <c r="G468" s="16"/>
      <c r="H468" s="16"/>
      <c r="I468" s="16"/>
      <c r="J468" s="16"/>
      <c r="K468" s="16"/>
      <c r="L468" s="16"/>
      <c r="M468" s="17"/>
      <c r="N468" s="15" t="s">
        <v>14</v>
      </c>
      <c r="O468" s="16"/>
      <c r="P468" s="16"/>
      <c r="Q468" s="16"/>
      <c r="R468" s="16"/>
      <c r="S468" s="16"/>
      <c r="T468" s="16"/>
      <c r="U468" s="16"/>
      <c r="V468" s="16"/>
      <c r="W468" s="17"/>
      <c r="X468" s="18"/>
      <c r="Y468" s="28"/>
      <c r="Z468" s="28"/>
      <c r="AA468" s="19"/>
      <c r="AB468" s="3"/>
      <c r="AC468" s="12">
        <v>6</v>
      </c>
      <c r="AD468" s="13">
        <v>100</v>
      </c>
      <c r="AE468" s="14">
        <f>AC468+AD468</f>
        <v>106</v>
      </c>
    </row>
    <row r="469" spans="1:31" ht="18.95" customHeight="1">
      <c r="A469" s="4">
        <v>2</v>
      </c>
      <c r="B469" s="20">
        <v>642</v>
      </c>
      <c r="C469" s="27"/>
      <c r="D469" s="27"/>
      <c r="E469" s="21"/>
      <c r="F469" s="15" t="s">
        <v>423</v>
      </c>
      <c r="G469" s="16"/>
      <c r="H469" s="16"/>
      <c r="I469" s="16"/>
      <c r="J469" s="16"/>
      <c r="K469" s="16"/>
      <c r="L469" s="16"/>
      <c r="M469" s="17"/>
      <c r="N469" s="15" t="s">
        <v>100</v>
      </c>
      <c r="O469" s="16"/>
      <c r="P469" s="16"/>
      <c r="Q469" s="16"/>
      <c r="R469" s="16"/>
      <c r="S469" s="16"/>
      <c r="T469" s="16"/>
      <c r="U469" s="16"/>
      <c r="V469" s="16"/>
      <c r="W469" s="17"/>
      <c r="X469" s="18"/>
      <c r="Y469" s="28"/>
      <c r="Z469" s="28"/>
      <c r="AA469" s="19"/>
      <c r="AB469" s="3"/>
      <c r="AC469" s="12">
        <v>3</v>
      </c>
      <c r="AD469" s="13">
        <v>99</v>
      </c>
      <c r="AE469" s="14">
        <f t="shared" ref="AE469" si="33">AC469+AD469</f>
        <v>102</v>
      </c>
    </row>
    <row r="470" spans="1:31" ht="20.85" customHeight="1">
      <c r="A470" s="4">
        <v>3</v>
      </c>
      <c r="B470" s="20">
        <v>641</v>
      </c>
      <c r="C470" s="27"/>
      <c r="D470" s="27"/>
      <c r="E470" s="21"/>
      <c r="F470" s="15" t="s">
        <v>424</v>
      </c>
      <c r="G470" s="16"/>
      <c r="H470" s="16"/>
      <c r="I470" s="16"/>
      <c r="J470" s="16"/>
      <c r="K470" s="16"/>
      <c r="L470" s="16"/>
      <c r="M470" s="17"/>
      <c r="N470" s="15" t="s">
        <v>19</v>
      </c>
      <c r="O470" s="16"/>
      <c r="P470" s="16"/>
      <c r="Q470" s="16"/>
      <c r="R470" s="16"/>
      <c r="S470" s="16"/>
      <c r="T470" s="16"/>
      <c r="U470" s="16"/>
      <c r="V470" s="16"/>
      <c r="W470" s="17"/>
      <c r="X470" s="18"/>
      <c r="Y470" s="28"/>
      <c r="Z470" s="28"/>
      <c r="AA470" s="19"/>
      <c r="AB470" s="3"/>
      <c r="AC470" s="12">
        <v>0</v>
      </c>
      <c r="AD470" s="13">
        <v>98</v>
      </c>
      <c r="AE470" s="14">
        <f>AC470+AD470</f>
        <v>98</v>
      </c>
    </row>
    <row r="471" spans="1:31" ht="149.44999999999999" customHeight="1">
      <c r="A471" s="32" t="s">
        <v>425</v>
      </c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</row>
    <row r="472" spans="1:31" ht="20.100000000000001" customHeight="1">
      <c r="A472" s="1" t="s">
        <v>2</v>
      </c>
      <c r="B472" s="24" t="s">
        <v>3</v>
      </c>
      <c r="C472" s="26"/>
      <c r="D472" s="26"/>
      <c r="E472" s="26"/>
      <c r="F472" s="25"/>
      <c r="G472" s="24" t="s">
        <v>4</v>
      </c>
      <c r="H472" s="26"/>
      <c r="I472" s="26"/>
      <c r="J472" s="25"/>
      <c r="K472" s="24" t="s">
        <v>5</v>
      </c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5"/>
      <c r="W472" s="24" t="s">
        <v>6</v>
      </c>
      <c r="X472" s="26"/>
      <c r="Y472" s="26"/>
      <c r="Z472" s="26"/>
      <c r="AA472" s="25"/>
      <c r="AB472" s="3"/>
      <c r="AC472" s="9" t="s">
        <v>427</v>
      </c>
      <c r="AD472" s="10" t="s">
        <v>428</v>
      </c>
      <c r="AE472" s="11" t="s">
        <v>429</v>
      </c>
    </row>
    <row r="473" spans="1:31" ht="20.100000000000001" customHeight="1">
      <c r="A473" s="4">
        <v>1</v>
      </c>
      <c r="B473" s="20">
        <v>650</v>
      </c>
      <c r="C473" s="27"/>
      <c r="D473" s="27"/>
      <c r="E473" s="27"/>
      <c r="F473" s="21"/>
      <c r="G473" s="15" t="s">
        <v>426</v>
      </c>
      <c r="H473" s="16"/>
      <c r="I473" s="16"/>
      <c r="J473" s="17"/>
      <c r="K473" s="15" t="s">
        <v>14</v>
      </c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7"/>
      <c r="W473" s="18"/>
      <c r="X473" s="28"/>
      <c r="Y473" s="28"/>
      <c r="Z473" s="28"/>
      <c r="AA473" s="19"/>
      <c r="AB473" s="3"/>
      <c r="AC473" s="12">
        <v>0</v>
      </c>
      <c r="AD473" s="13">
        <v>100</v>
      </c>
      <c r="AE473" s="14">
        <v>100</v>
      </c>
    </row>
  </sheetData>
  <mergeCells count="1489">
    <mergeCell ref="B470:E470"/>
    <mergeCell ref="F470:M470"/>
    <mergeCell ref="N470:W470"/>
    <mergeCell ref="X470:AA470"/>
    <mergeCell ref="A471:AB471"/>
    <mergeCell ref="B472:F472"/>
    <mergeCell ref="G472:J472"/>
    <mergeCell ref="K472:V472"/>
    <mergeCell ref="W472:AA472"/>
    <mergeCell ref="B473:F473"/>
    <mergeCell ref="G473:J473"/>
    <mergeCell ref="K473:V473"/>
    <mergeCell ref="W473:AA473"/>
    <mergeCell ref="A31:AA31"/>
    <mergeCell ref="B465:C465"/>
    <mergeCell ref="D465:L465"/>
    <mergeCell ref="M465:Y465"/>
    <mergeCell ref="Z465:AA465"/>
    <mergeCell ref="A466:AB466"/>
    <mergeCell ref="B467:E467"/>
    <mergeCell ref="F467:M467"/>
    <mergeCell ref="N467:W467"/>
    <mergeCell ref="X467:AA467"/>
    <mergeCell ref="B468:E468"/>
    <mergeCell ref="F468:M468"/>
    <mergeCell ref="N468:W468"/>
    <mergeCell ref="X468:AA468"/>
    <mergeCell ref="B469:E469"/>
    <mergeCell ref="F469:M469"/>
    <mergeCell ref="N469:W469"/>
    <mergeCell ref="X469:AA469"/>
    <mergeCell ref="B460:C460"/>
    <mergeCell ref="D460:L460"/>
    <mergeCell ref="M460:Y460"/>
    <mergeCell ref="Z460:AA460"/>
    <mergeCell ref="B461:C461"/>
    <mergeCell ref="D461:L461"/>
    <mergeCell ref="M461:Y461"/>
    <mergeCell ref="Z461:AA461"/>
    <mergeCell ref="B462:C462"/>
    <mergeCell ref="D462:L462"/>
    <mergeCell ref="M462:Y462"/>
    <mergeCell ref="Z462:AA462"/>
    <mergeCell ref="B463:C463"/>
    <mergeCell ref="D463:L463"/>
    <mergeCell ref="M463:Y463"/>
    <mergeCell ref="Z463:AA463"/>
    <mergeCell ref="B464:C464"/>
    <mergeCell ref="D464:L464"/>
    <mergeCell ref="M464:Y464"/>
    <mergeCell ref="Z464:AA464"/>
    <mergeCell ref="B455:D455"/>
    <mergeCell ref="E455:G455"/>
    <mergeCell ref="H455:X455"/>
    <mergeCell ref="Y455:AA455"/>
    <mergeCell ref="B456:D456"/>
    <mergeCell ref="E456:G456"/>
    <mergeCell ref="H456:X456"/>
    <mergeCell ref="Y456:AA456"/>
    <mergeCell ref="B457:D457"/>
    <mergeCell ref="E457:G457"/>
    <mergeCell ref="H457:X457"/>
    <mergeCell ref="Y457:AA457"/>
    <mergeCell ref="B458:D458"/>
    <mergeCell ref="E458:G458"/>
    <mergeCell ref="H458:X458"/>
    <mergeCell ref="Y458:AA458"/>
    <mergeCell ref="A459:AB459"/>
    <mergeCell ref="B450:D450"/>
    <mergeCell ref="E450:I450"/>
    <mergeCell ref="J450:X450"/>
    <mergeCell ref="Y450:AA450"/>
    <mergeCell ref="B451:D451"/>
    <mergeCell ref="E451:I451"/>
    <mergeCell ref="J451:X451"/>
    <mergeCell ref="Y451:AA451"/>
    <mergeCell ref="B452:D452"/>
    <mergeCell ref="E452:I452"/>
    <mergeCell ref="J452:X452"/>
    <mergeCell ref="Y452:AA452"/>
    <mergeCell ref="A453:AB453"/>
    <mergeCell ref="B454:D454"/>
    <mergeCell ref="E454:G454"/>
    <mergeCell ref="H454:X454"/>
    <mergeCell ref="Y454:AA454"/>
    <mergeCell ref="B445:C445"/>
    <mergeCell ref="D445:L445"/>
    <mergeCell ref="M445:Y445"/>
    <mergeCell ref="Z445:AA445"/>
    <mergeCell ref="B446:C446"/>
    <mergeCell ref="D446:L446"/>
    <mergeCell ref="M446:Y446"/>
    <mergeCell ref="Z446:AA446"/>
    <mergeCell ref="B447:C447"/>
    <mergeCell ref="D447:L447"/>
    <mergeCell ref="M447:Y447"/>
    <mergeCell ref="Z447:AA447"/>
    <mergeCell ref="B448:C448"/>
    <mergeCell ref="D448:L448"/>
    <mergeCell ref="M448:Y448"/>
    <mergeCell ref="Z448:AA448"/>
    <mergeCell ref="A449:AB449"/>
    <mergeCell ref="A439:AB439"/>
    <mergeCell ref="B440:D440"/>
    <mergeCell ref="E440:I440"/>
    <mergeCell ref="J440:X440"/>
    <mergeCell ref="Y440:AA440"/>
    <mergeCell ref="B441:D441"/>
    <mergeCell ref="E441:I441"/>
    <mergeCell ref="J441:X441"/>
    <mergeCell ref="Y441:AA441"/>
    <mergeCell ref="B442:D442"/>
    <mergeCell ref="E442:I442"/>
    <mergeCell ref="J442:X442"/>
    <mergeCell ref="Y442:AA442"/>
    <mergeCell ref="A443:AB443"/>
    <mergeCell ref="B444:C444"/>
    <mergeCell ref="D444:L444"/>
    <mergeCell ref="M444:Y444"/>
    <mergeCell ref="Z444:AA444"/>
    <mergeCell ref="B434:C434"/>
    <mergeCell ref="D434:M434"/>
    <mergeCell ref="N434:Y434"/>
    <mergeCell ref="Z434:AA434"/>
    <mergeCell ref="B435:C435"/>
    <mergeCell ref="D435:M435"/>
    <mergeCell ref="N435:Y435"/>
    <mergeCell ref="Z435:AA435"/>
    <mergeCell ref="B436:C436"/>
    <mergeCell ref="D436:M436"/>
    <mergeCell ref="N436:Y436"/>
    <mergeCell ref="Z436:AA436"/>
    <mergeCell ref="B437:C437"/>
    <mergeCell ref="D437:M437"/>
    <mergeCell ref="N437:Y437"/>
    <mergeCell ref="Z437:AA437"/>
    <mergeCell ref="B438:C438"/>
    <mergeCell ref="D438:M438"/>
    <mergeCell ref="N438:Y438"/>
    <mergeCell ref="Z438:AA438"/>
    <mergeCell ref="A429:AB429"/>
    <mergeCell ref="B430:C430"/>
    <mergeCell ref="D430:M430"/>
    <mergeCell ref="N430:Y430"/>
    <mergeCell ref="Z430:AA430"/>
    <mergeCell ref="B431:C431"/>
    <mergeCell ref="D431:M431"/>
    <mergeCell ref="N431:Y431"/>
    <mergeCell ref="Z431:AA431"/>
    <mergeCell ref="B432:C432"/>
    <mergeCell ref="D432:M432"/>
    <mergeCell ref="N432:Y432"/>
    <mergeCell ref="Z432:AA432"/>
    <mergeCell ref="B433:C433"/>
    <mergeCell ref="D433:M433"/>
    <mergeCell ref="N433:Y433"/>
    <mergeCell ref="Z433:AA433"/>
    <mergeCell ref="B424:C424"/>
    <mergeCell ref="D424:J424"/>
    <mergeCell ref="K424:Y424"/>
    <mergeCell ref="Z424:AA424"/>
    <mergeCell ref="B425:C425"/>
    <mergeCell ref="D425:J425"/>
    <mergeCell ref="K425:Y425"/>
    <mergeCell ref="Z425:AA425"/>
    <mergeCell ref="B426:C426"/>
    <mergeCell ref="D426:J426"/>
    <mergeCell ref="K426:Y426"/>
    <mergeCell ref="Z426:AA426"/>
    <mergeCell ref="B427:C427"/>
    <mergeCell ref="D427:J427"/>
    <mergeCell ref="K427:Y427"/>
    <mergeCell ref="Z427:AA427"/>
    <mergeCell ref="B428:C428"/>
    <mergeCell ref="D428:J428"/>
    <mergeCell ref="K428:Y428"/>
    <mergeCell ref="Z428:AA428"/>
    <mergeCell ref="B419:C419"/>
    <mergeCell ref="D419:O419"/>
    <mergeCell ref="P419:Y419"/>
    <mergeCell ref="Z419:AA419"/>
    <mergeCell ref="B420:C420"/>
    <mergeCell ref="D420:O420"/>
    <mergeCell ref="P420:Y420"/>
    <mergeCell ref="Z420:AA420"/>
    <mergeCell ref="B421:C421"/>
    <mergeCell ref="D421:O421"/>
    <mergeCell ref="P421:Y421"/>
    <mergeCell ref="Z421:AA421"/>
    <mergeCell ref="B422:C422"/>
    <mergeCell ref="D422:O422"/>
    <mergeCell ref="P422:Y422"/>
    <mergeCell ref="Z422:AA422"/>
    <mergeCell ref="A423:AB423"/>
    <mergeCell ref="A414:AB414"/>
    <mergeCell ref="B415:C415"/>
    <mergeCell ref="D415:O415"/>
    <mergeCell ref="P415:Y415"/>
    <mergeCell ref="Z415:AA415"/>
    <mergeCell ref="B416:C416"/>
    <mergeCell ref="D416:O416"/>
    <mergeCell ref="P416:Y416"/>
    <mergeCell ref="Z416:AA416"/>
    <mergeCell ref="B417:C417"/>
    <mergeCell ref="D417:O417"/>
    <mergeCell ref="P417:Y417"/>
    <mergeCell ref="Z417:AA417"/>
    <mergeCell ref="B418:C418"/>
    <mergeCell ref="D418:O418"/>
    <mergeCell ref="P418:Y418"/>
    <mergeCell ref="Z418:AA418"/>
    <mergeCell ref="A409:AB409"/>
    <mergeCell ref="B410:E410"/>
    <mergeCell ref="F410:H410"/>
    <mergeCell ref="I410:X410"/>
    <mergeCell ref="Y410:AA410"/>
    <mergeCell ref="B411:E411"/>
    <mergeCell ref="F411:H411"/>
    <mergeCell ref="I411:X411"/>
    <mergeCell ref="Y411:AA411"/>
    <mergeCell ref="B412:E412"/>
    <mergeCell ref="F412:H412"/>
    <mergeCell ref="I412:X412"/>
    <mergeCell ref="Y412:AA412"/>
    <mergeCell ref="B413:E413"/>
    <mergeCell ref="F413:H413"/>
    <mergeCell ref="I413:X413"/>
    <mergeCell ref="Y413:AA413"/>
    <mergeCell ref="C403:S403"/>
    <mergeCell ref="T403:Z403"/>
    <mergeCell ref="C404:S404"/>
    <mergeCell ref="T404:Z404"/>
    <mergeCell ref="A405:AB405"/>
    <mergeCell ref="B406:E406"/>
    <mergeCell ref="F406:L406"/>
    <mergeCell ref="M406:V406"/>
    <mergeCell ref="W406:AA406"/>
    <mergeCell ref="B407:E407"/>
    <mergeCell ref="F407:L407"/>
    <mergeCell ref="M407:V407"/>
    <mergeCell ref="W407:AA407"/>
    <mergeCell ref="B408:E408"/>
    <mergeCell ref="F408:L408"/>
    <mergeCell ref="M408:V408"/>
    <mergeCell ref="W408:AA408"/>
    <mergeCell ref="A393:AB393"/>
    <mergeCell ref="C394:U394"/>
    <mergeCell ref="V394:Z394"/>
    <mergeCell ref="C395:U395"/>
    <mergeCell ref="V395:Z395"/>
    <mergeCell ref="C396:U396"/>
    <mergeCell ref="V396:Z396"/>
    <mergeCell ref="A397:AB397"/>
    <mergeCell ref="C398:S398"/>
    <mergeCell ref="T398:Z398"/>
    <mergeCell ref="C399:S399"/>
    <mergeCell ref="T399:Z399"/>
    <mergeCell ref="C400:S400"/>
    <mergeCell ref="T400:Z400"/>
    <mergeCell ref="C401:S401"/>
    <mergeCell ref="T401:Z401"/>
    <mergeCell ref="C402:S402"/>
    <mergeCell ref="T402:Z402"/>
    <mergeCell ref="C386:R386"/>
    <mergeCell ref="S386:Z386"/>
    <mergeCell ref="C387:R387"/>
    <mergeCell ref="S387:Z387"/>
    <mergeCell ref="C388:R388"/>
    <mergeCell ref="S388:Z388"/>
    <mergeCell ref="C389:R389"/>
    <mergeCell ref="S389:Z389"/>
    <mergeCell ref="C390:R390"/>
    <mergeCell ref="S390:Z390"/>
    <mergeCell ref="C391:R391"/>
    <mergeCell ref="S391:Z391"/>
    <mergeCell ref="C392:R392"/>
    <mergeCell ref="S392:Z392"/>
    <mergeCell ref="C376:R376"/>
    <mergeCell ref="S376:Z376"/>
    <mergeCell ref="C377:R377"/>
    <mergeCell ref="S377:Z377"/>
    <mergeCell ref="A378:AA378"/>
    <mergeCell ref="A379:AB379"/>
    <mergeCell ref="C380:R380"/>
    <mergeCell ref="S380:Z380"/>
    <mergeCell ref="C381:R381"/>
    <mergeCell ref="S381:Z381"/>
    <mergeCell ref="C382:R382"/>
    <mergeCell ref="S382:Z382"/>
    <mergeCell ref="C383:R383"/>
    <mergeCell ref="S383:Z383"/>
    <mergeCell ref="C384:R384"/>
    <mergeCell ref="S384:Z384"/>
    <mergeCell ref="C385:R385"/>
    <mergeCell ref="S385:Z385"/>
    <mergeCell ref="A367:AB367"/>
    <mergeCell ref="C368:R368"/>
    <mergeCell ref="S368:Z368"/>
    <mergeCell ref="C369:R369"/>
    <mergeCell ref="S369:Z369"/>
    <mergeCell ref="C370:R370"/>
    <mergeCell ref="S370:Z370"/>
    <mergeCell ref="C371:R371"/>
    <mergeCell ref="S371:Z371"/>
    <mergeCell ref="C372:R372"/>
    <mergeCell ref="S372:Z372"/>
    <mergeCell ref="C373:R373"/>
    <mergeCell ref="S373:Z373"/>
    <mergeCell ref="C374:R374"/>
    <mergeCell ref="S374:Z374"/>
    <mergeCell ref="C375:R375"/>
    <mergeCell ref="S375:Z375"/>
    <mergeCell ref="C360:Q360"/>
    <mergeCell ref="R360:Z360"/>
    <mergeCell ref="C361:Q361"/>
    <mergeCell ref="R361:Z361"/>
    <mergeCell ref="C362:S362"/>
    <mergeCell ref="T362:Z362"/>
    <mergeCell ref="C363:S363"/>
    <mergeCell ref="T363:Z363"/>
    <mergeCell ref="C364:S364"/>
    <mergeCell ref="T364:Z364"/>
    <mergeCell ref="C365:S365"/>
    <mergeCell ref="T365:Z365"/>
    <mergeCell ref="C366:S366"/>
    <mergeCell ref="T366:Z366"/>
    <mergeCell ref="C350:S350"/>
    <mergeCell ref="T350:Z350"/>
    <mergeCell ref="C351:S351"/>
    <mergeCell ref="T351:Z351"/>
    <mergeCell ref="C352:S352"/>
    <mergeCell ref="T352:Z352"/>
    <mergeCell ref="C353:S353"/>
    <mergeCell ref="T353:Z353"/>
    <mergeCell ref="A354:AA354"/>
    <mergeCell ref="A355:AB355"/>
    <mergeCell ref="C356:Q356"/>
    <mergeCell ref="R356:Z356"/>
    <mergeCell ref="C357:Q357"/>
    <mergeCell ref="R357:Z357"/>
    <mergeCell ref="C358:Q358"/>
    <mergeCell ref="R358:Z358"/>
    <mergeCell ref="C359:Q359"/>
    <mergeCell ref="R359:Z359"/>
    <mergeCell ref="C343:R343"/>
    <mergeCell ref="S343:Z343"/>
    <mergeCell ref="C344:R344"/>
    <mergeCell ref="S344:Z344"/>
    <mergeCell ref="C345:R345"/>
    <mergeCell ref="S345:Z345"/>
    <mergeCell ref="C346:R346"/>
    <mergeCell ref="S346:Z346"/>
    <mergeCell ref="C347:S347"/>
    <mergeCell ref="T347:Z347"/>
    <mergeCell ref="C348:S348"/>
    <mergeCell ref="T348:Z348"/>
    <mergeCell ref="C349:S349"/>
    <mergeCell ref="T349:Z349"/>
    <mergeCell ref="C333:T333"/>
    <mergeCell ref="U333:Z333"/>
    <mergeCell ref="C334:T334"/>
    <mergeCell ref="U334:Z334"/>
    <mergeCell ref="C335:T335"/>
    <mergeCell ref="U335:Z335"/>
    <mergeCell ref="C336:T336"/>
    <mergeCell ref="U336:Z336"/>
    <mergeCell ref="C337:T337"/>
    <mergeCell ref="U337:Z337"/>
    <mergeCell ref="A338:AA338"/>
    <mergeCell ref="A339:AB339"/>
    <mergeCell ref="C340:R340"/>
    <mergeCell ref="S340:Z340"/>
    <mergeCell ref="C341:R341"/>
    <mergeCell ref="S341:Z341"/>
    <mergeCell ref="C342:R342"/>
    <mergeCell ref="S342:Z342"/>
    <mergeCell ref="C326:T326"/>
    <mergeCell ref="U326:Z326"/>
    <mergeCell ref="C327:T327"/>
    <mergeCell ref="U327:Z327"/>
    <mergeCell ref="C328:T328"/>
    <mergeCell ref="U328:Z328"/>
    <mergeCell ref="C329:T329"/>
    <mergeCell ref="U329:Z329"/>
    <mergeCell ref="C330:T330"/>
    <mergeCell ref="U330:Z330"/>
    <mergeCell ref="C331:T331"/>
    <mergeCell ref="U331:Z331"/>
    <mergeCell ref="C332:T332"/>
    <mergeCell ref="U332:Z332"/>
    <mergeCell ref="B317:D317"/>
    <mergeCell ref="E317:J317"/>
    <mergeCell ref="K317:X317"/>
    <mergeCell ref="Y317:AA317"/>
    <mergeCell ref="A318:AA318"/>
    <mergeCell ref="A319:AB319"/>
    <mergeCell ref="C320:T320"/>
    <mergeCell ref="U320:Z320"/>
    <mergeCell ref="C321:T321"/>
    <mergeCell ref="U321:Z321"/>
    <mergeCell ref="C322:T322"/>
    <mergeCell ref="U322:Z322"/>
    <mergeCell ref="C323:T323"/>
    <mergeCell ref="U323:Z323"/>
    <mergeCell ref="C324:T324"/>
    <mergeCell ref="U324:Z324"/>
    <mergeCell ref="C325:T325"/>
    <mergeCell ref="U325:Z325"/>
    <mergeCell ref="B312:D312"/>
    <mergeCell ref="E312:K312"/>
    <mergeCell ref="L312:Y312"/>
    <mergeCell ref="Z312:AA312"/>
    <mergeCell ref="B313:D313"/>
    <mergeCell ref="E313:K313"/>
    <mergeCell ref="L313:Y313"/>
    <mergeCell ref="Z313:AA313"/>
    <mergeCell ref="A314:AB314"/>
    <mergeCell ref="B315:D315"/>
    <mergeCell ref="E315:J315"/>
    <mergeCell ref="K315:X315"/>
    <mergeCell ref="Y315:AA315"/>
    <mergeCell ref="B316:D316"/>
    <mergeCell ref="E316:J316"/>
    <mergeCell ref="K316:X316"/>
    <mergeCell ref="Y316:AA316"/>
    <mergeCell ref="B307:C307"/>
    <mergeCell ref="D307:M307"/>
    <mergeCell ref="N307:Y307"/>
    <mergeCell ref="Z307:AA307"/>
    <mergeCell ref="A308:AB308"/>
    <mergeCell ref="B309:D309"/>
    <mergeCell ref="E309:K309"/>
    <mergeCell ref="L309:Y309"/>
    <mergeCell ref="Z309:AA309"/>
    <mergeCell ref="B310:D310"/>
    <mergeCell ref="E310:K310"/>
    <mergeCell ref="L310:Y310"/>
    <mergeCell ref="Z310:AA310"/>
    <mergeCell ref="B311:D311"/>
    <mergeCell ref="E311:K311"/>
    <mergeCell ref="L311:Y311"/>
    <mergeCell ref="Z311:AA311"/>
    <mergeCell ref="B302:C302"/>
    <mergeCell ref="D302:M302"/>
    <mergeCell ref="N302:Y302"/>
    <mergeCell ref="Z302:AA302"/>
    <mergeCell ref="B303:C303"/>
    <mergeCell ref="D303:M303"/>
    <mergeCell ref="N303:Y303"/>
    <mergeCell ref="Z303:AA303"/>
    <mergeCell ref="B304:C304"/>
    <mergeCell ref="D304:M304"/>
    <mergeCell ref="N304:Y304"/>
    <mergeCell ref="Z304:AA304"/>
    <mergeCell ref="B305:C305"/>
    <mergeCell ref="D305:M305"/>
    <mergeCell ref="N305:Y305"/>
    <mergeCell ref="Z305:AA305"/>
    <mergeCell ref="B306:C306"/>
    <mergeCell ref="D306:M306"/>
    <mergeCell ref="N306:Y306"/>
    <mergeCell ref="Z306:AA306"/>
    <mergeCell ref="B297:C297"/>
    <mergeCell ref="D297:N297"/>
    <mergeCell ref="O297:Y297"/>
    <mergeCell ref="Z297:AA297"/>
    <mergeCell ref="B298:C298"/>
    <mergeCell ref="D298:N298"/>
    <mergeCell ref="O298:Y298"/>
    <mergeCell ref="Z298:AA298"/>
    <mergeCell ref="B299:C299"/>
    <mergeCell ref="D299:N299"/>
    <mergeCell ref="O299:Y299"/>
    <mergeCell ref="Z299:AA299"/>
    <mergeCell ref="B300:C300"/>
    <mergeCell ref="D300:N300"/>
    <mergeCell ref="O300:Y300"/>
    <mergeCell ref="Z300:AA300"/>
    <mergeCell ref="A301:AB301"/>
    <mergeCell ref="B292:C292"/>
    <mergeCell ref="D292:R292"/>
    <mergeCell ref="S292:Y292"/>
    <mergeCell ref="Z292:AA292"/>
    <mergeCell ref="A293:AB293"/>
    <mergeCell ref="B294:C294"/>
    <mergeCell ref="D294:N294"/>
    <mergeCell ref="O294:Y294"/>
    <mergeCell ref="Z294:AA294"/>
    <mergeCell ref="B295:C295"/>
    <mergeCell ref="D295:N295"/>
    <mergeCell ref="O295:Y295"/>
    <mergeCell ref="Z295:AA295"/>
    <mergeCell ref="B296:C296"/>
    <mergeCell ref="D296:N296"/>
    <mergeCell ref="O296:Y296"/>
    <mergeCell ref="Z296:AA296"/>
    <mergeCell ref="B287:C287"/>
    <mergeCell ref="D287:R287"/>
    <mergeCell ref="S287:Y287"/>
    <mergeCell ref="Z287:AA287"/>
    <mergeCell ref="B288:C288"/>
    <mergeCell ref="D288:R288"/>
    <mergeCell ref="S288:Y288"/>
    <mergeCell ref="Z288:AA288"/>
    <mergeCell ref="B289:C289"/>
    <mergeCell ref="D289:R289"/>
    <mergeCell ref="S289:Y289"/>
    <mergeCell ref="Z289:AA289"/>
    <mergeCell ref="B290:C290"/>
    <mergeCell ref="D290:R290"/>
    <mergeCell ref="S290:Y290"/>
    <mergeCell ref="Z290:AA290"/>
    <mergeCell ref="B291:C291"/>
    <mergeCell ref="D291:R291"/>
    <mergeCell ref="S291:Y291"/>
    <mergeCell ref="Z291:AA291"/>
    <mergeCell ref="B283:C283"/>
    <mergeCell ref="D283:R283"/>
    <mergeCell ref="S283:Y283"/>
    <mergeCell ref="Z283:AA283"/>
    <mergeCell ref="B284:C284"/>
    <mergeCell ref="D284:R284"/>
    <mergeCell ref="S284:Y284"/>
    <mergeCell ref="Z284:AA284"/>
    <mergeCell ref="B285:C285"/>
    <mergeCell ref="D285:R285"/>
    <mergeCell ref="S285:Y285"/>
    <mergeCell ref="Z285:AA285"/>
    <mergeCell ref="B286:C286"/>
    <mergeCell ref="D286:R286"/>
    <mergeCell ref="S286:Y286"/>
    <mergeCell ref="Z286:AA286"/>
    <mergeCell ref="B279:C279"/>
    <mergeCell ref="D279:N279"/>
    <mergeCell ref="O279:Y279"/>
    <mergeCell ref="Z279:AA279"/>
    <mergeCell ref="B280:C280"/>
    <mergeCell ref="D280:N280"/>
    <mergeCell ref="O280:Y280"/>
    <mergeCell ref="Z280:AA280"/>
    <mergeCell ref="B281:C281"/>
    <mergeCell ref="D281:N281"/>
    <mergeCell ref="O281:Y281"/>
    <mergeCell ref="Z281:AA281"/>
    <mergeCell ref="B282:C282"/>
    <mergeCell ref="D282:N282"/>
    <mergeCell ref="O282:Y282"/>
    <mergeCell ref="Z282:AA282"/>
    <mergeCell ref="B273:C273"/>
    <mergeCell ref="D273:N273"/>
    <mergeCell ref="O273:Y273"/>
    <mergeCell ref="Z273:AA273"/>
    <mergeCell ref="A274:AA274"/>
    <mergeCell ref="A275:AB275"/>
    <mergeCell ref="B276:C276"/>
    <mergeCell ref="D276:N276"/>
    <mergeCell ref="O276:Y276"/>
    <mergeCell ref="Z276:AA276"/>
    <mergeCell ref="B277:C277"/>
    <mergeCell ref="D277:N277"/>
    <mergeCell ref="O277:Y277"/>
    <mergeCell ref="Z277:AA277"/>
    <mergeCell ref="B278:C278"/>
    <mergeCell ref="D278:N278"/>
    <mergeCell ref="O278:Y278"/>
    <mergeCell ref="Z278:AA278"/>
    <mergeCell ref="A268:AB268"/>
    <mergeCell ref="B269:C269"/>
    <mergeCell ref="D269:N269"/>
    <mergeCell ref="O269:Y269"/>
    <mergeCell ref="Z269:AA269"/>
    <mergeCell ref="B270:C270"/>
    <mergeCell ref="D270:N270"/>
    <mergeCell ref="O270:Y270"/>
    <mergeCell ref="Z270:AA270"/>
    <mergeCell ref="B271:C271"/>
    <mergeCell ref="D271:N271"/>
    <mergeCell ref="O271:Y271"/>
    <mergeCell ref="Z271:AA271"/>
    <mergeCell ref="B272:C272"/>
    <mergeCell ref="D272:N272"/>
    <mergeCell ref="O272:Y272"/>
    <mergeCell ref="Z272:AA272"/>
    <mergeCell ref="B265:E265"/>
    <mergeCell ref="F265:M265"/>
    <mergeCell ref="N265:X265"/>
    <mergeCell ref="Y265:AA265"/>
    <mergeCell ref="B266:E266"/>
    <mergeCell ref="F266:M266"/>
    <mergeCell ref="N266:X266"/>
    <mergeCell ref="Y266:AA266"/>
    <mergeCell ref="B267:E267"/>
    <mergeCell ref="F267:M267"/>
    <mergeCell ref="N267:X267"/>
    <mergeCell ref="Y267:AA267"/>
    <mergeCell ref="B260:D260"/>
    <mergeCell ref="E260:M260"/>
    <mergeCell ref="N260:X260"/>
    <mergeCell ref="Y260:AA260"/>
    <mergeCell ref="B261:D261"/>
    <mergeCell ref="E261:M261"/>
    <mergeCell ref="N261:X261"/>
    <mergeCell ref="Y261:AA261"/>
    <mergeCell ref="B262:D262"/>
    <mergeCell ref="E262:M262"/>
    <mergeCell ref="N262:X262"/>
    <mergeCell ref="Y262:AA262"/>
    <mergeCell ref="B263:D263"/>
    <mergeCell ref="E263:M263"/>
    <mergeCell ref="N263:X263"/>
    <mergeCell ref="Y263:AA263"/>
    <mergeCell ref="B264:D264"/>
    <mergeCell ref="E264:M264"/>
    <mergeCell ref="N264:X264"/>
    <mergeCell ref="Y264:AA264"/>
    <mergeCell ref="B254:C254"/>
    <mergeCell ref="D254:L254"/>
    <mergeCell ref="M254:Y254"/>
    <mergeCell ref="Z254:AA254"/>
    <mergeCell ref="B255:C255"/>
    <mergeCell ref="D255:L255"/>
    <mergeCell ref="M255:Y255"/>
    <mergeCell ref="Z255:AA255"/>
    <mergeCell ref="A256:AA256"/>
    <mergeCell ref="A257:AB257"/>
    <mergeCell ref="B258:D258"/>
    <mergeCell ref="E258:M258"/>
    <mergeCell ref="N258:X258"/>
    <mergeCell ref="Y258:AA258"/>
    <mergeCell ref="B259:D259"/>
    <mergeCell ref="E259:M259"/>
    <mergeCell ref="N259:X259"/>
    <mergeCell ref="Y259:AA259"/>
    <mergeCell ref="B249:C249"/>
    <mergeCell ref="D249:L249"/>
    <mergeCell ref="M249:Y249"/>
    <mergeCell ref="Z249:AA249"/>
    <mergeCell ref="B250:C250"/>
    <mergeCell ref="D250:L250"/>
    <mergeCell ref="M250:Y250"/>
    <mergeCell ref="Z250:AA250"/>
    <mergeCell ref="B251:C251"/>
    <mergeCell ref="D251:L251"/>
    <mergeCell ref="M251:Y251"/>
    <mergeCell ref="Z251:AA251"/>
    <mergeCell ref="B252:C252"/>
    <mergeCell ref="D252:L252"/>
    <mergeCell ref="M252:Y252"/>
    <mergeCell ref="Z252:AA252"/>
    <mergeCell ref="B253:C253"/>
    <mergeCell ref="D253:L253"/>
    <mergeCell ref="M253:Y253"/>
    <mergeCell ref="Z253:AA253"/>
    <mergeCell ref="B244:C244"/>
    <mergeCell ref="D244:L244"/>
    <mergeCell ref="M244:Y244"/>
    <mergeCell ref="Z244:AA244"/>
    <mergeCell ref="B245:C245"/>
    <mergeCell ref="D245:L245"/>
    <mergeCell ref="M245:Y245"/>
    <mergeCell ref="Z245:AA245"/>
    <mergeCell ref="B246:C246"/>
    <mergeCell ref="D246:L246"/>
    <mergeCell ref="M246:Y246"/>
    <mergeCell ref="Z246:AA246"/>
    <mergeCell ref="B247:C247"/>
    <mergeCell ref="D247:L247"/>
    <mergeCell ref="M247:Y247"/>
    <mergeCell ref="Z247:AA247"/>
    <mergeCell ref="B248:C248"/>
    <mergeCell ref="D248:L248"/>
    <mergeCell ref="M248:Y248"/>
    <mergeCell ref="Z248:AA248"/>
    <mergeCell ref="B241:C241"/>
    <mergeCell ref="D241:M241"/>
    <mergeCell ref="N241:Y241"/>
    <mergeCell ref="Z241:AA241"/>
    <mergeCell ref="B242:C242"/>
    <mergeCell ref="D242:M242"/>
    <mergeCell ref="N242:Y242"/>
    <mergeCell ref="Z242:AA242"/>
    <mergeCell ref="B243:C243"/>
    <mergeCell ref="D243:L243"/>
    <mergeCell ref="M243:Y243"/>
    <mergeCell ref="Z243:AA243"/>
    <mergeCell ref="A236:AB236"/>
    <mergeCell ref="B237:C237"/>
    <mergeCell ref="D237:M237"/>
    <mergeCell ref="N237:Y237"/>
    <mergeCell ref="Z237:AA237"/>
    <mergeCell ref="B238:C238"/>
    <mergeCell ref="D238:M238"/>
    <mergeCell ref="N238:Y238"/>
    <mergeCell ref="Z238:AA238"/>
    <mergeCell ref="B239:C239"/>
    <mergeCell ref="D239:M239"/>
    <mergeCell ref="N239:Y239"/>
    <mergeCell ref="Z239:AA239"/>
    <mergeCell ref="B240:C240"/>
    <mergeCell ref="D240:M240"/>
    <mergeCell ref="N240:Y240"/>
    <mergeCell ref="Z240:AA240"/>
    <mergeCell ref="B231:C231"/>
    <mergeCell ref="D231:K231"/>
    <mergeCell ref="L231:Y231"/>
    <mergeCell ref="Z231:AA231"/>
    <mergeCell ref="B232:C232"/>
    <mergeCell ref="D232:K232"/>
    <mergeCell ref="L232:Y232"/>
    <mergeCell ref="Z232:AA232"/>
    <mergeCell ref="B233:C233"/>
    <mergeCell ref="D233:K233"/>
    <mergeCell ref="L233:Y233"/>
    <mergeCell ref="Z233:AA233"/>
    <mergeCell ref="B234:C234"/>
    <mergeCell ref="D234:K234"/>
    <mergeCell ref="L234:Y234"/>
    <mergeCell ref="Z234:AA234"/>
    <mergeCell ref="A235:AA235"/>
    <mergeCell ref="B226:C226"/>
    <mergeCell ref="D226:K226"/>
    <mergeCell ref="L226:Y226"/>
    <mergeCell ref="Z226:AA226"/>
    <mergeCell ref="B227:C227"/>
    <mergeCell ref="D227:K227"/>
    <mergeCell ref="L227:Y227"/>
    <mergeCell ref="Z227:AA227"/>
    <mergeCell ref="B228:C228"/>
    <mergeCell ref="D228:K228"/>
    <mergeCell ref="L228:Y228"/>
    <mergeCell ref="Z228:AA228"/>
    <mergeCell ref="B229:C229"/>
    <mergeCell ref="D229:K229"/>
    <mergeCell ref="L229:Y229"/>
    <mergeCell ref="Z229:AA229"/>
    <mergeCell ref="B230:C230"/>
    <mergeCell ref="D230:K230"/>
    <mergeCell ref="L230:Y230"/>
    <mergeCell ref="Z230:AA230"/>
    <mergeCell ref="B221:C221"/>
    <mergeCell ref="D221:K221"/>
    <mergeCell ref="L221:Y221"/>
    <mergeCell ref="Z221:AA221"/>
    <mergeCell ref="B222:C222"/>
    <mergeCell ref="D222:K222"/>
    <mergeCell ref="L222:Y222"/>
    <mergeCell ref="Z222:AA222"/>
    <mergeCell ref="B223:C223"/>
    <mergeCell ref="D223:K223"/>
    <mergeCell ref="L223:Y223"/>
    <mergeCell ref="Z223:AA223"/>
    <mergeCell ref="B224:C224"/>
    <mergeCell ref="D224:K224"/>
    <mergeCell ref="L224:Y224"/>
    <mergeCell ref="Z224:AA224"/>
    <mergeCell ref="B225:C225"/>
    <mergeCell ref="D225:K225"/>
    <mergeCell ref="L225:Y225"/>
    <mergeCell ref="Z225:AA225"/>
    <mergeCell ref="B217:C217"/>
    <mergeCell ref="D217:K217"/>
    <mergeCell ref="L217:Y217"/>
    <mergeCell ref="Z217:AA217"/>
    <mergeCell ref="B218:C218"/>
    <mergeCell ref="D218:K218"/>
    <mergeCell ref="L218:Y218"/>
    <mergeCell ref="Z218:AA218"/>
    <mergeCell ref="B219:C219"/>
    <mergeCell ref="D219:K219"/>
    <mergeCell ref="L219:Y219"/>
    <mergeCell ref="Z219:AA219"/>
    <mergeCell ref="B220:C220"/>
    <mergeCell ref="D220:K220"/>
    <mergeCell ref="L220:Y220"/>
    <mergeCell ref="Z220:AA220"/>
    <mergeCell ref="B213:C213"/>
    <mergeCell ref="D213:M213"/>
    <mergeCell ref="N213:Y213"/>
    <mergeCell ref="Z213:AA213"/>
    <mergeCell ref="B214:C214"/>
    <mergeCell ref="D214:M214"/>
    <mergeCell ref="N214:Y214"/>
    <mergeCell ref="Z214:AA214"/>
    <mergeCell ref="B215:C215"/>
    <mergeCell ref="D215:M215"/>
    <mergeCell ref="N215:Y215"/>
    <mergeCell ref="Z215:AA215"/>
    <mergeCell ref="B216:C216"/>
    <mergeCell ref="D216:M216"/>
    <mergeCell ref="N216:Y216"/>
    <mergeCell ref="Z216:AA216"/>
    <mergeCell ref="B210:C210"/>
    <mergeCell ref="D210:L210"/>
    <mergeCell ref="M210:Y210"/>
    <mergeCell ref="Z210:AA210"/>
    <mergeCell ref="B211:C211"/>
    <mergeCell ref="D211:M211"/>
    <mergeCell ref="N211:Y211"/>
    <mergeCell ref="Z211:AA211"/>
    <mergeCell ref="B212:C212"/>
    <mergeCell ref="D212:M212"/>
    <mergeCell ref="N212:Y212"/>
    <mergeCell ref="Z212:AA212"/>
    <mergeCell ref="B205:C205"/>
    <mergeCell ref="D205:L205"/>
    <mergeCell ref="M205:Y205"/>
    <mergeCell ref="Z205:AA205"/>
    <mergeCell ref="B206:C206"/>
    <mergeCell ref="D206:L206"/>
    <mergeCell ref="M206:Y206"/>
    <mergeCell ref="Z206:AA206"/>
    <mergeCell ref="B207:C207"/>
    <mergeCell ref="D207:L207"/>
    <mergeCell ref="M207:Y207"/>
    <mergeCell ref="Z207:AA207"/>
    <mergeCell ref="B208:C208"/>
    <mergeCell ref="D208:L208"/>
    <mergeCell ref="M208:Y208"/>
    <mergeCell ref="Z208:AA208"/>
    <mergeCell ref="B209:C209"/>
    <mergeCell ref="D209:L209"/>
    <mergeCell ref="M209:Y209"/>
    <mergeCell ref="Z209:AA209"/>
    <mergeCell ref="B199:C199"/>
    <mergeCell ref="D199:L199"/>
    <mergeCell ref="M199:Y199"/>
    <mergeCell ref="Z199:AA199"/>
    <mergeCell ref="B200:C200"/>
    <mergeCell ref="D200:L200"/>
    <mergeCell ref="M200:Y200"/>
    <mergeCell ref="Z200:AA200"/>
    <mergeCell ref="B201:C201"/>
    <mergeCell ref="D201:L201"/>
    <mergeCell ref="M201:Y201"/>
    <mergeCell ref="Z201:AA201"/>
    <mergeCell ref="A202:AA202"/>
    <mergeCell ref="A203:AB203"/>
    <mergeCell ref="B204:C204"/>
    <mergeCell ref="D204:L204"/>
    <mergeCell ref="M204:Y204"/>
    <mergeCell ref="Z204:AA204"/>
    <mergeCell ref="B194:C194"/>
    <mergeCell ref="D194:L194"/>
    <mergeCell ref="M194:Y194"/>
    <mergeCell ref="Z194:AA194"/>
    <mergeCell ref="B195:C195"/>
    <mergeCell ref="D195:L195"/>
    <mergeCell ref="M195:Y195"/>
    <mergeCell ref="Z195:AA195"/>
    <mergeCell ref="B196:C196"/>
    <mergeCell ref="D196:L196"/>
    <mergeCell ref="M196:Y196"/>
    <mergeCell ref="Z196:AA196"/>
    <mergeCell ref="B197:C197"/>
    <mergeCell ref="D197:L197"/>
    <mergeCell ref="M197:Y197"/>
    <mergeCell ref="Z197:AA197"/>
    <mergeCell ref="B198:C198"/>
    <mergeCell ref="D198:L198"/>
    <mergeCell ref="M198:Y198"/>
    <mergeCell ref="Z198:AA198"/>
    <mergeCell ref="B191:C191"/>
    <mergeCell ref="D191:M191"/>
    <mergeCell ref="N191:Y191"/>
    <mergeCell ref="Z191:AA191"/>
    <mergeCell ref="B192:C192"/>
    <mergeCell ref="D192:M192"/>
    <mergeCell ref="N192:Y192"/>
    <mergeCell ref="Z192:AA192"/>
    <mergeCell ref="B193:C193"/>
    <mergeCell ref="D193:L193"/>
    <mergeCell ref="M193:Y193"/>
    <mergeCell ref="Z193:AA193"/>
    <mergeCell ref="B187:C187"/>
    <mergeCell ref="D187:M187"/>
    <mergeCell ref="N187:Y187"/>
    <mergeCell ref="Z187:AA187"/>
    <mergeCell ref="B188:C188"/>
    <mergeCell ref="D188:M188"/>
    <mergeCell ref="N188:Y188"/>
    <mergeCell ref="Z188:AA188"/>
    <mergeCell ref="B189:C189"/>
    <mergeCell ref="D189:M189"/>
    <mergeCell ref="N189:Y189"/>
    <mergeCell ref="Z189:AA189"/>
    <mergeCell ref="B190:C190"/>
    <mergeCell ref="D190:M190"/>
    <mergeCell ref="N190:Y190"/>
    <mergeCell ref="Z190:AA190"/>
    <mergeCell ref="B183:C183"/>
    <mergeCell ref="D183:M183"/>
    <mergeCell ref="N183:Y183"/>
    <mergeCell ref="Z183:AA183"/>
    <mergeCell ref="B184:C184"/>
    <mergeCell ref="D184:M184"/>
    <mergeCell ref="N184:Y184"/>
    <mergeCell ref="Z184:AA184"/>
    <mergeCell ref="B185:C185"/>
    <mergeCell ref="D185:M185"/>
    <mergeCell ref="N185:Y185"/>
    <mergeCell ref="Z185:AA185"/>
    <mergeCell ref="B186:C186"/>
    <mergeCell ref="D186:M186"/>
    <mergeCell ref="N186:Y186"/>
    <mergeCell ref="Z186:AA186"/>
    <mergeCell ref="A178:AB178"/>
    <mergeCell ref="B179:C179"/>
    <mergeCell ref="D179:M179"/>
    <mergeCell ref="N179:Y179"/>
    <mergeCell ref="Z179:AA179"/>
    <mergeCell ref="B180:C180"/>
    <mergeCell ref="D180:M180"/>
    <mergeCell ref="N180:Y180"/>
    <mergeCell ref="Z180:AA180"/>
    <mergeCell ref="B181:C181"/>
    <mergeCell ref="D181:M181"/>
    <mergeCell ref="N181:Y181"/>
    <mergeCell ref="Z181:AA181"/>
    <mergeCell ref="B182:C182"/>
    <mergeCell ref="D182:M182"/>
    <mergeCell ref="N182:Y182"/>
    <mergeCell ref="Z182:AA182"/>
    <mergeCell ref="B173:C173"/>
    <mergeCell ref="D173:M173"/>
    <mergeCell ref="N173:Y173"/>
    <mergeCell ref="Z173:AA173"/>
    <mergeCell ref="B174:C174"/>
    <mergeCell ref="D174:M174"/>
    <mergeCell ref="N174:Y174"/>
    <mergeCell ref="Z174:AA174"/>
    <mergeCell ref="B175:C175"/>
    <mergeCell ref="D175:M175"/>
    <mergeCell ref="N175:Y175"/>
    <mergeCell ref="Z175:AA175"/>
    <mergeCell ref="B176:C176"/>
    <mergeCell ref="D176:M176"/>
    <mergeCell ref="N176:Y176"/>
    <mergeCell ref="Z176:AA176"/>
    <mergeCell ref="A177:AA177"/>
    <mergeCell ref="C164:P164"/>
    <mergeCell ref="Q164:Z164"/>
    <mergeCell ref="C165:P165"/>
    <mergeCell ref="Q165:Z165"/>
    <mergeCell ref="C166:P166"/>
    <mergeCell ref="Q166:Z166"/>
    <mergeCell ref="C167:P167"/>
    <mergeCell ref="Q167:Z167"/>
    <mergeCell ref="C168:P168"/>
    <mergeCell ref="Q168:Z168"/>
    <mergeCell ref="C169:P169"/>
    <mergeCell ref="Q169:Z169"/>
    <mergeCell ref="C170:P170"/>
    <mergeCell ref="Q170:Z170"/>
    <mergeCell ref="A171:AB171"/>
    <mergeCell ref="B172:C172"/>
    <mergeCell ref="D172:M172"/>
    <mergeCell ref="N172:Y172"/>
    <mergeCell ref="Z172:AA172"/>
    <mergeCell ref="C156:P156"/>
    <mergeCell ref="Q156:Z156"/>
    <mergeCell ref="C157:P157"/>
    <mergeCell ref="Q157:Z157"/>
    <mergeCell ref="C158:P158"/>
    <mergeCell ref="Q158:Z158"/>
    <mergeCell ref="C159:P159"/>
    <mergeCell ref="Q159:Z159"/>
    <mergeCell ref="C160:P160"/>
    <mergeCell ref="Q160:Z160"/>
    <mergeCell ref="C161:P161"/>
    <mergeCell ref="Q161:Z161"/>
    <mergeCell ref="C162:P162"/>
    <mergeCell ref="Q162:Z162"/>
    <mergeCell ref="C163:P163"/>
    <mergeCell ref="Q163:Z163"/>
    <mergeCell ref="B152:C152"/>
    <mergeCell ref="D152:L152"/>
    <mergeCell ref="M152:Y152"/>
    <mergeCell ref="Z152:AA152"/>
    <mergeCell ref="B153:C153"/>
    <mergeCell ref="D153:L153"/>
    <mergeCell ref="M153:Y153"/>
    <mergeCell ref="Z153:AA153"/>
    <mergeCell ref="B154:C154"/>
    <mergeCell ref="D154:L154"/>
    <mergeCell ref="M154:Y154"/>
    <mergeCell ref="Z154:AA154"/>
    <mergeCell ref="B155:C155"/>
    <mergeCell ref="D155:L155"/>
    <mergeCell ref="M155:Y155"/>
    <mergeCell ref="Z155:AA155"/>
    <mergeCell ref="B149:C149"/>
    <mergeCell ref="D149:L149"/>
    <mergeCell ref="M149:Y149"/>
    <mergeCell ref="Z149:AA149"/>
    <mergeCell ref="B150:C150"/>
    <mergeCell ref="D150:L150"/>
    <mergeCell ref="M150:Y150"/>
    <mergeCell ref="Z150:AA150"/>
    <mergeCell ref="B151:C151"/>
    <mergeCell ref="D151:L151"/>
    <mergeCell ref="M151:Y151"/>
    <mergeCell ref="Z151:AA151"/>
    <mergeCell ref="B144:C144"/>
    <mergeCell ref="D144:M144"/>
    <mergeCell ref="N144:Y144"/>
    <mergeCell ref="Z144:AA144"/>
    <mergeCell ref="B145:C145"/>
    <mergeCell ref="D145:M145"/>
    <mergeCell ref="N145:Y145"/>
    <mergeCell ref="Z145:AA145"/>
    <mergeCell ref="B146:C146"/>
    <mergeCell ref="D146:M146"/>
    <mergeCell ref="N146:Y146"/>
    <mergeCell ref="Z146:AA146"/>
    <mergeCell ref="B147:C147"/>
    <mergeCell ref="D147:M147"/>
    <mergeCell ref="N147:Y147"/>
    <mergeCell ref="Z147:AA147"/>
    <mergeCell ref="B148:C148"/>
    <mergeCell ref="D148:M148"/>
    <mergeCell ref="N148:Y148"/>
    <mergeCell ref="Z148:AA148"/>
    <mergeCell ref="B138:C138"/>
    <mergeCell ref="D138:K138"/>
    <mergeCell ref="L138:Y138"/>
    <mergeCell ref="Z138:AA138"/>
    <mergeCell ref="B139:C139"/>
    <mergeCell ref="D139:K139"/>
    <mergeCell ref="L139:Y139"/>
    <mergeCell ref="Z139:AA139"/>
    <mergeCell ref="B140:C140"/>
    <mergeCell ref="D140:K140"/>
    <mergeCell ref="L140:Y140"/>
    <mergeCell ref="Z140:AA140"/>
    <mergeCell ref="A141:AA141"/>
    <mergeCell ref="A142:AB142"/>
    <mergeCell ref="B143:C143"/>
    <mergeCell ref="D143:M143"/>
    <mergeCell ref="N143:Y143"/>
    <mergeCell ref="Z143:AA143"/>
    <mergeCell ref="B135:C135"/>
    <mergeCell ref="D135:L135"/>
    <mergeCell ref="M135:Y135"/>
    <mergeCell ref="Z135:AA135"/>
    <mergeCell ref="B136:C136"/>
    <mergeCell ref="D136:L136"/>
    <mergeCell ref="M136:Y136"/>
    <mergeCell ref="Z136:AA136"/>
    <mergeCell ref="B137:C137"/>
    <mergeCell ref="D137:K137"/>
    <mergeCell ref="L137:Y137"/>
    <mergeCell ref="Z137:AA137"/>
    <mergeCell ref="A129:AA129"/>
    <mergeCell ref="A130:AB130"/>
    <mergeCell ref="B131:C131"/>
    <mergeCell ref="D131:L131"/>
    <mergeCell ref="M131:Y131"/>
    <mergeCell ref="Z131:AA131"/>
    <mergeCell ref="B132:C132"/>
    <mergeCell ref="D132:L132"/>
    <mergeCell ref="M132:Y132"/>
    <mergeCell ref="Z132:AA132"/>
    <mergeCell ref="B133:C133"/>
    <mergeCell ref="D133:L133"/>
    <mergeCell ref="M133:Y133"/>
    <mergeCell ref="Z133:AA133"/>
    <mergeCell ref="B134:C134"/>
    <mergeCell ref="D134:L134"/>
    <mergeCell ref="M134:Y134"/>
    <mergeCell ref="Z134:AA134"/>
    <mergeCell ref="B124:C124"/>
    <mergeCell ref="D124:N124"/>
    <mergeCell ref="O124:Y124"/>
    <mergeCell ref="Z124:AA124"/>
    <mergeCell ref="B125:C125"/>
    <mergeCell ref="D125:N125"/>
    <mergeCell ref="O125:Y125"/>
    <mergeCell ref="Z125:AA125"/>
    <mergeCell ref="B126:C126"/>
    <mergeCell ref="D126:N126"/>
    <mergeCell ref="O126:Y126"/>
    <mergeCell ref="Z126:AA126"/>
    <mergeCell ref="B127:C127"/>
    <mergeCell ref="D127:N127"/>
    <mergeCell ref="O127:Y127"/>
    <mergeCell ref="Z127:AA127"/>
    <mergeCell ref="B128:C128"/>
    <mergeCell ref="D128:N128"/>
    <mergeCell ref="O128:Y128"/>
    <mergeCell ref="Z128:AA128"/>
    <mergeCell ref="B119:C119"/>
    <mergeCell ref="D119:M119"/>
    <mergeCell ref="N119:Y119"/>
    <mergeCell ref="Z119:AA119"/>
    <mergeCell ref="B120:C120"/>
    <mergeCell ref="D120:M120"/>
    <mergeCell ref="N120:Y120"/>
    <mergeCell ref="Z120:AA120"/>
    <mergeCell ref="A121:AB121"/>
    <mergeCell ref="B122:C122"/>
    <mergeCell ref="D122:N122"/>
    <mergeCell ref="O122:Y122"/>
    <mergeCell ref="Z122:AA122"/>
    <mergeCell ref="B123:C123"/>
    <mergeCell ref="D123:N123"/>
    <mergeCell ref="O123:Y123"/>
    <mergeCell ref="Z123:AA123"/>
    <mergeCell ref="B114:C114"/>
    <mergeCell ref="D114:M114"/>
    <mergeCell ref="N114:Y114"/>
    <mergeCell ref="Z114:AA114"/>
    <mergeCell ref="B115:C115"/>
    <mergeCell ref="D115:M115"/>
    <mergeCell ref="N115:Y115"/>
    <mergeCell ref="Z115:AA115"/>
    <mergeCell ref="B116:C116"/>
    <mergeCell ref="D116:M116"/>
    <mergeCell ref="N116:Y116"/>
    <mergeCell ref="Z116:AA116"/>
    <mergeCell ref="B117:C117"/>
    <mergeCell ref="D117:M117"/>
    <mergeCell ref="N117:Y117"/>
    <mergeCell ref="Z117:AA117"/>
    <mergeCell ref="B118:C118"/>
    <mergeCell ref="D118:M118"/>
    <mergeCell ref="N118:Y118"/>
    <mergeCell ref="Z118:AA118"/>
    <mergeCell ref="B109:C109"/>
    <mergeCell ref="D109:M109"/>
    <mergeCell ref="N109:Y109"/>
    <mergeCell ref="Z109:AA109"/>
    <mergeCell ref="B110:C110"/>
    <mergeCell ref="D110:M110"/>
    <mergeCell ref="N110:Y110"/>
    <mergeCell ref="Z110:AA110"/>
    <mergeCell ref="B111:C111"/>
    <mergeCell ref="D111:M111"/>
    <mergeCell ref="N111:Y111"/>
    <mergeCell ref="Z111:AA111"/>
    <mergeCell ref="B112:C112"/>
    <mergeCell ref="D112:M112"/>
    <mergeCell ref="N112:Y112"/>
    <mergeCell ref="Z112:AA112"/>
    <mergeCell ref="B113:C113"/>
    <mergeCell ref="D113:M113"/>
    <mergeCell ref="N113:Y113"/>
    <mergeCell ref="Z113:AA113"/>
    <mergeCell ref="B104:C104"/>
    <mergeCell ref="D104:M104"/>
    <mergeCell ref="N104:Y104"/>
    <mergeCell ref="Z104:AA104"/>
    <mergeCell ref="B105:C105"/>
    <mergeCell ref="D105:M105"/>
    <mergeCell ref="N105:Y105"/>
    <mergeCell ref="Z105:AA105"/>
    <mergeCell ref="B106:C106"/>
    <mergeCell ref="D106:M106"/>
    <mergeCell ref="N106:Y106"/>
    <mergeCell ref="Z106:AA106"/>
    <mergeCell ref="B107:C107"/>
    <mergeCell ref="D107:M107"/>
    <mergeCell ref="N107:Y107"/>
    <mergeCell ref="Z107:AA107"/>
    <mergeCell ref="B108:C108"/>
    <mergeCell ref="D108:M108"/>
    <mergeCell ref="N108:Y108"/>
    <mergeCell ref="Z108:AA108"/>
    <mergeCell ref="B101:C101"/>
    <mergeCell ref="D101:M101"/>
    <mergeCell ref="N101:Y101"/>
    <mergeCell ref="Z101:AA101"/>
    <mergeCell ref="B102:C102"/>
    <mergeCell ref="D102:M102"/>
    <mergeCell ref="N102:Y102"/>
    <mergeCell ref="Z102:AA102"/>
    <mergeCell ref="B103:C103"/>
    <mergeCell ref="D103:M103"/>
    <mergeCell ref="N103:Y103"/>
    <mergeCell ref="Z103:AA103"/>
    <mergeCell ref="B96:C96"/>
    <mergeCell ref="D96:L96"/>
    <mergeCell ref="M96:Y96"/>
    <mergeCell ref="Z96:AA96"/>
    <mergeCell ref="B97:C97"/>
    <mergeCell ref="D97:L97"/>
    <mergeCell ref="M97:Y97"/>
    <mergeCell ref="Z97:AA97"/>
    <mergeCell ref="B98:C98"/>
    <mergeCell ref="D98:L98"/>
    <mergeCell ref="M98:Y98"/>
    <mergeCell ref="Z98:AA98"/>
    <mergeCell ref="B99:C99"/>
    <mergeCell ref="D99:L99"/>
    <mergeCell ref="M99:Y99"/>
    <mergeCell ref="Z99:AA99"/>
    <mergeCell ref="B100:C100"/>
    <mergeCell ref="D100:L100"/>
    <mergeCell ref="M100:Y100"/>
    <mergeCell ref="Z100:AA100"/>
    <mergeCell ref="B93:E93"/>
    <mergeCell ref="F93:M93"/>
    <mergeCell ref="N93:X93"/>
    <mergeCell ref="Y93:AA93"/>
    <mergeCell ref="B94:E94"/>
    <mergeCell ref="F94:M94"/>
    <mergeCell ref="N94:X94"/>
    <mergeCell ref="Y94:AA94"/>
    <mergeCell ref="B95:C95"/>
    <mergeCell ref="D95:L95"/>
    <mergeCell ref="M95:Y95"/>
    <mergeCell ref="Z95:AA95"/>
    <mergeCell ref="A87:AB87"/>
    <mergeCell ref="A88:AB88"/>
    <mergeCell ref="B89:E89"/>
    <mergeCell ref="F89:M89"/>
    <mergeCell ref="N89:X89"/>
    <mergeCell ref="Y89:AA89"/>
    <mergeCell ref="B90:E90"/>
    <mergeCell ref="F90:M90"/>
    <mergeCell ref="N90:X90"/>
    <mergeCell ref="Y90:AA90"/>
    <mergeCell ref="B91:E91"/>
    <mergeCell ref="F91:M91"/>
    <mergeCell ref="N91:X91"/>
    <mergeCell ref="Y91:AA91"/>
    <mergeCell ref="B92:E92"/>
    <mergeCell ref="F92:M92"/>
    <mergeCell ref="N92:X92"/>
    <mergeCell ref="Y92:AA92"/>
    <mergeCell ref="C78:N78"/>
    <mergeCell ref="O78:Z78"/>
    <mergeCell ref="C79:N79"/>
    <mergeCell ref="O79:Z79"/>
    <mergeCell ref="C80:N80"/>
    <mergeCell ref="O80:Z80"/>
    <mergeCell ref="C81:N81"/>
    <mergeCell ref="O81:Z81"/>
    <mergeCell ref="C82:N82"/>
    <mergeCell ref="O82:Z82"/>
    <mergeCell ref="C83:N83"/>
    <mergeCell ref="O83:Z83"/>
    <mergeCell ref="C84:N84"/>
    <mergeCell ref="O84:Z84"/>
    <mergeCell ref="C85:N85"/>
    <mergeCell ref="O85:Z85"/>
    <mergeCell ref="C86:N86"/>
    <mergeCell ref="O86:Z86"/>
    <mergeCell ref="C69:N69"/>
    <mergeCell ref="O69:Z69"/>
    <mergeCell ref="C70:N70"/>
    <mergeCell ref="O70:Z70"/>
    <mergeCell ref="C71:N71"/>
    <mergeCell ref="O71:Z71"/>
    <mergeCell ref="C72:N72"/>
    <mergeCell ref="O72:Z72"/>
    <mergeCell ref="C73:N73"/>
    <mergeCell ref="O73:Z73"/>
    <mergeCell ref="C74:N74"/>
    <mergeCell ref="O74:Z74"/>
    <mergeCell ref="C75:N75"/>
    <mergeCell ref="O75:Z75"/>
    <mergeCell ref="C76:N76"/>
    <mergeCell ref="O76:Z76"/>
    <mergeCell ref="C77:N77"/>
    <mergeCell ref="O77:Z77"/>
    <mergeCell ref="C60:N60"/>
    <mergeCell ref="O60:Z60"/>
    <mergeCell ref="C61:N61"/>
    <mergeCell ref="O61:Z61"/>
    <mergeCell ref="C62:N62"/>
    <mergeCell ref="O62:Z62"/>
    <mergeCell ref="C63:N63"/>
    <mergeCell ref="O63:Z63"/>
    <mergeCell ref="C64:N64"/>
    <mergeCell ref="O64:Z64"/>
    <mergeCell ref="C65:N65"/>
    <mergeCell ref="O65:Z65"/>
    <mergeCell ref="C66:N66"/>
    <mergeCell ref="O66:Z66"/>
    <mergeCell ref="C67:N67"/>
    <mergeCell ref="O67:Z67"/>
    <mergeCell ref="C68:N68"/>
    <mergeCell ref="O68:Z68"/>
    <mergeCell ref="C53:N53"/>
    <mergeCell ref="O53:Z53"/>
    <mergeCell ref="C54:N54"/>
    <mergeCell ref="O54:Z54"/>
    <mergeCell ref="C55:N55"/>
    <mergeCell ref="O55:Z55"/>
    <mergeCell ref="C56:N56"/>
    <mergeCell ref="O56:Z56"/>
    <mergeCell ref="C57:N57"/>
    <mergeCell ref="O57:Z57"/>
    <mergeCell ref="C58:N58"/>
    <mergeCell ref="O58:Z58"/>
    <mergeCell ref="C59:N59"/>
    <mergeCell ref="O59:Z59"/>
    <mergeCell ref="B48:C48"/>
    <mergeCell ref="D48:N48"/>
    <mergeCell ref="O48:Y48"/>
    <mergeCell ref="Z48:AA48"/>
    <mergeCell ref="B49:C49"/>
    <mergeCell ref="D49:N49"/>
    <mergeCell ref="O49:Y49"/>
    <mergeCell ref="Z49:AA49"/>
    <mergeCell ref="B50:C50"/>
    <mergeCell ref="D50:N50"/>
    <mergeCell ref="O50:Y50"/>
    <mergeCell ref="Z50:AA50"/>
    <mergeCell ref="B51:C51"/>
    <mergeCell ref="D51:N51"/>
    <mergeCell ref="O51:Y51"/>
    <mergeCell ref="Z51:AA51"/>
    <mergeCell ref="B52:C52"/>
    <mergeCell ref="D52:N52"/>
    <mergeCell ref="O52:Y52"/>
    <mergeCell ref="Z52:AA52"/>
    <mergeCell ref="B43:C43"/>
    <mergeCell ref="D43:N43"/>
    <mergeCell ref="O43:Y43"/>
    <mergeCell ref="Z43:AA43"/>
    <mergeCell ref="B44:C44"/>
    <mergeCell ref="D44:N44"/>
    <mergeCell ref="O44:Y44"/>
    <mergeCell ref="Z44:AA44"/>
    <mergeCell ref="B45:C45"/>
    <mergeCell ref="D45:N45"/>
    <mergeCell ref="O45:Y45"/>
    <mergeCell ref="Z45:AA45"/>
    <mergeCell ref="B46:C46"/>
    <mergeCell ref="D46:N46"/>
    <mergeCell ref="O46:Y46"/>
    <mergeCell ref="Z46:AA46"/>
    <mergeCell ref="B47:C47"/>
    <mergeCell ref="D47:N47"/>
    <mergeCell ref="O47:Y47"/>
    <mergeCell ref="Z47:AA47"/>
    <mergeCell ref="B40:C40"/>
    <mergeCell ref="D40:M40"/>
    <mergeCell ref="N40:Y40"/>
    <mergeCell ref="Z40:AA40"/>
    <mergeCell ref="B41:C41"/>
    <mergeCell ref="D41:M41"/>
    <mergeCell ref="N41:Y41"/>
    <mergeCell ref="Z41:AA41"/>
    <mergeCell ref="B42:C42"/>
    <mergeCell ref="D42:M42"/>
    <mergeCell ref="N42:Y42"/>
    <mergeCell ref="Z42:AA42"/>
    <mergeCell ref="B35:C35"/>
    <mergeCell ref="D35:M35"/>
    <mergeCell ref="N35:Y35"/>
    <mergeCell ref="Z35:AA35"/>
    <mergeCell ref="B36:C36"/>
    <mergeCell ref="D36:M36"/>
    <mergeCell ref="N36:Y36"/>
    <mergeCell ref="Z36:AA36"/>
    <mergeCell ref="B37:C37"/>
    <mergeCell ref="D37:M37"/>
    <mergeCell ref="N37:Y37"/>
    <mergeCell ref="Z37:AA37"/>
    <mergeCell ref="B38:C38"/>
    <mergeCell ref="D38:M38"/>
    <mergeCell ref="N38:Y38"/>
    <mergeCell ref="Z38:AA38"/>
    <mergeCell ref="B39:C39"/>
    <mergeCell ref="D39:M39"/>
    <mergeCell ref="N39:Y39"/>
    <mergeCell ref="Z39:AA39"/>
    <mergeCell ref="B28:C28"/>
    <mergeCell ref="D28:M28"/>
    <mergeCell ref="N28:Y28"/>
    <mergeCell ref="Z28:AA28"/>
    <mergeCell ref="B29:C29"/>
    <mergeCell ref="D29:M29"/>
    <mergeCell ref="N29:Y29"/>
    <mergeCell ref="Z29:AA29"/>
    <mergeCell ref="B30:C30"/>
    <mergeCell ref="D30:M30"/>
    <mergeCell ref="N30:Y30"/>
    <mergeCell ref="Z30:AA30"/>
    <mergeCell ref="A32:AB32"/>
    <mergeCell ref="A33:AB33"/>
    <mergeCell ref="B34:C34"/>
    <mergeCell ref="D34:M34"/>
    <mergeCell ref="N34:Y34"/>
    <mergeCell ref="Z34:AA34"/>
    <mergeCell ref="B23:C23"/>
    <mergeCell ref="D23:M23"/>
    <mergeCell ref="N23:Y23"/>
    <mergeCell ref="Z23:AA23"/>
    <mergeCell ref="B24:C24"/>
    <mergeCell ref="D24:M24"/>
    <mergeCell ref="N24:Y24"/>
    <mergeCell ref="Z24:AA24"/>
    <mergeCell ref="B25:C25"/>
    <mergeCell ref="D25:M25"/>
    <mergeCell ref="N25:Y25"/>
    <mergeCell ref="Z25:AA25"/>
    <mergeCell ref="B26:C26"/>
    <mergeCell ref="D26:M26"/>
    <mergeCell ref="N26:Y26"/>
    <mergeCell ref="Z26:AA26"/>
    <mergeCell ref="B27:C27"/>
    <mergeCell ref="D27:M27"/>
    <mergeCell ref="N27:Y27"/>
    <mergeCell ref="Z27:AA27"/>
    <mergeCell ref="B18:C18"/>
    <mergeCell ref="D18:M18"/>
    <mergeCell ref="N18:Y18"/>
    <mergeCell ref="Z18:AA18"/>
    <mergeCell ref="B19:C19"/>
    <mergeCell ref="D19:M19"/>
    <mergeCell ref="N19:Y19"/>
    <mergeCell ref="Z19:AA19"/>
    <mergeCell ref="B20:C20"/>
    <mergeCell ref="D20:M20"/>
    <mergeCell ref="N20:Y20"/>
    <mergeCell ref="Z20:AA20"/>
    <mergeCell ref="B21:C21"/>
    <mergeCell ref="D21:M21"/>
    <mergeCell ref="N21:Y21"/>
    <mergeCell ref="Z21:AA21"/>
    <mergeCell ref="B22:C22"/>
    <mergeCell ref="D22:M22"/>
    <mergeCell ref="N22:Y22"/>
    <mergeCell ref="Z22:AA22"/>
    <mergeCell ref="B16:C16"/>
    <mergeCell ref="D16:M16"/>
    <mergeCell ref="N16:Y16"/>
    <mergeCell ref="Z16:AA16"/>
    <mergeCell ref="B17:C17"/>
    <mergeCell ref="D17:M17"/>
    <mergeCell ref="N17:Y17"/>
    <mergeCell ref="Z17:AA17"/>
    <mergeCell ref="B11:C11"/>
    <mergeCell ref="D11:N11"/>
    <mergeCell ref="O11:Y11"/>
    <mergeCell ref="Z11:AA11"/>
    <mergeCell ref="B12:C12"/>
    <mergeCell ref="D12:N12"/>
    <mergeCell ref="O12:Y12"/>
    <mergeCell ref="Z12:AA12"/>
    <mergeCell ref="B13:C13"/>
    <mergeCell ref="D13:N13"/>
    <mergeCell ref="O13:Y13"/>
    <mergeCell ref="Z13:AA13"/>
    <mergeCell ref="B14:C14"/>
    <mergeCell ref="D14:N14"/>
    <mergeCell ref="O14:Y14"/>
    <mergeCell ref="Z14:AA14"/>
    <mergeCell ref="A1:AB1"/>
    <mergeCell ref="A2:AB2"/>
    <mergeCell ref="B3:C3"/>
    <mergeCell ref="D3:M3"/>
    <mergeCell ref="N3:Y3"/>
    <mergeCell ref="Z3:AA3"/>
    <mergeCell ref="B4:C4"/>
    <mergeCell ref="D4:M4"/>
    <mergeCell ref="N4:Y4"/>
    <mergeCell ref="Z4:AA4"/>
    <mergeCell ref="B5:C5"/>
    <mergeCell ref="D5:M5"/>
    <mergeCell ref="N5:Y5"/>
    <mergeCell ref="Z5:AA5"/>
    <mergeCell ref="B6:C6"/>
    <mergeCell ref="D6:M6"/>
    <mergeCell ref="B15:C15"/>
    <mergeCell ref="D15:M15"/>
    <mergeCell ref="N15:Y15"/>
    <mergeCell ref="Z15:AA15"/>
    <mergeCell ref="N6:Y6"/>
    <mergeCell ref="Z6:AA6"/>
    <mergeCell ref="B7:C7"/>
    <mergeCell ref="D7:M7"/>
    <mergeCell ref="N7:Y7"/>
    <mergeCell ref="Z7:AA7"/>
    <mergeCell ref="B8:C8"/>
    <mergeCell ref="D8:M8"/>
    <mergeCell ref="N8:Y8"/>
    <mergeCell ref="Z8:AA8"/>
    <mergeCell ref="B9:C9"/>
    <mergeCell ref="D9:M9"/>
    <mergeCell ref="N9:Y9"/>
    <mergeCell ref="Z9:AA9"/>
    <mergeCell ref="B10:C10"/>
    <mergeCell ref="D10:M10"/>
    <mergeCell ref="N10:Y10"/>
    <mergeCell ref="Z10:AA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DCS - Full Results</dc:title>
  <cp:lastModifiedBy>owner</cp:lastModifiedBy>
  <dcterms:created xsi:type="dcterms:W3CDTF">2026-03-04T10:03:30Z</dcterms:created>
  <dcterms:modified xsi:type="dcterms:W3CDTF">2026-03-08T20:20:45Z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2026-03-03T00:00:00Z</vt:filetime>
  </property>
  <property fmtid="{D5CDD505-2E9C-101B-9397-08002B2CF9AE}" pid="3" name="Creator">
    <vt:lpwstr>Mozilla/5.0 (Windows NT 10.0; Win64; x64) AppleWebKit/537.36 (KHTML, like Gecko) Chrome/145.0.0.0 Safari/537.36</vt:lpwstr>
  </property>
  <property fmtid="{D5CDD505-2E9C-101B-9397-08002B2CF9AE}" pid="4" name="LastSaved">
    <vt:filetime>2026-03-04T00:00:00Z</vt:filetime>
  </property>
  <property fmtid="{D5CDD505-2E9C-101B-9397-08002B2CF9AE}" pid="5" name="Producer">
    <vt:lpwstr>Skia/PDF m145</vt:lpwstr>
  </property>
</Properties>
</file>